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awagoeprint-my.sharepoint.com/personal/k_kamijo_kawagoeprint_onmicrosoft_com/Documents/デスクトップ/"/>
    </mc:Choice>
  </mc:AlternateContent>
  <xr:revisionPtr revIDLastSave="12" documentId="8_{12D48B1F-5635-4520-8A8A-F4BA445DC164}" xr6:coauthVersionLast="47" xr6:coauthVersionMax="47" xr10:uidLastSave="{AC2B63E5-D7F6-4550-B053-3C144EBCDD54}"/>
  <workbookProtection workbookAlgorithmName="SHA-512" workbookHashValue="ikjk8Xu8Zj0Gr/2O51NFeJ3QF5hXMnSOjFyWDdHMXd+W3lOSZRNpAuFcHEcLCu4PsJ8Zt5mCPcJe20PEHpu9/A==" workbookSaltValue="gv/9oBQYTTmgfQf6bMF4tQ==" workbookSpinCount="100000" lockStructure="1"/>
  <bookViews>
    <workbookView xWindow="16755" yWindow="1800" windowWidth="12000" windowHeight="12285" xr2:uid="{00000000-000D-0000-FFFF-FFFF00000000}"/>
  </bookViews>
  <sheets>
    <sheet name="申込書" sheetId="7" r:id="rId1"/>
    <sheet name="メンバー提出用紙" sheetId="12" r:id="rId2"/>
    <sheet name="運営利用①" sheetId="5" r:id="rId3"/>
    <sheet name="運営利用②" sheetId="6" r:id="rId4"/>
  </sheets>
  <definedNames>
    <definedName name="_xlnm.Print_Area" localSheetId="1">メンバー提出用紙!$A$1:$U$96</definedName>
    <definedName name="_xlnm.Print_Area" localSheetId="0">申込書!$B$1:$AR$99</definedName>
    <definedName name="_xlnm.Print_Titles" localSheetId="0">申込書!$1:$19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6" l="1"/>
  <c r="B3" i="6"/>
  <c r="C3" i="6"/>
  <c r="D3" i="6"/>
  <c r="E3" i="6"/>
  <c r="G3" i="6"/>
  <c r="H3" i="6"/>
  <c r="I3" i="6"/>
  <c r="A4" i="6"/>
  <c r="B4" i="6"/>
  <c r="C4" i="6"/>
  <c r="D4" i="6"/>
  <c r="E4" i="6"/>
  <c r="G4" i="6"/>
  <c r="H4" i="6"/>
  <c r="I4" i="6"/>
  <c r="A5" i="6"/>
  <c r="B5" i="6"/>
  <c r="C5" i="6"/>
  <c r="D5" i="6"/>
  <c r="E5" i="6"/>
  <c r="G5" i="6"/>
  <c r="H5" i="6"/>
  <c r="I5" i="6"/>
  <c r="A6" i="6"/>
  <c r="B6" i="6"/>
  <c r="C6" i="6"/>
  <c r="D6" i="6"/>
  <c r="E6" i="6"/>
  <c r="G6" i="6"/>
  <c r="H6" i="6"/>
  <c r="I6" i="6"/>
  <c r="A7" i="6"/>
  <c r="B7" i="6"/>
  <c r="C7" i="6"/>
  <c r="D7" i="6"/>
  <c r="E7" i="6"/>
  <c r="G7" i="6"/>
  <c r="H7" i="6"/>
  <c r="I7" i="6"/>
  <c r="A8" i="6"/>
  <c r="B8" i="6"/>
  <c r="C8" i="6"/>
  <c r="D8" i="6"/>
  <c r="E8" i="6"/>
  <c r="G8" i="6"/>
  <c r="H8" i="6"/>
  <c r="I8" i="6"/>
  <c r="A9" i="6"/>
  <c r="B9" i="6"/>
  <c r="C9" i="6"/>
  <c r="D9" i="6"/>
  <c r="E9" i="6"/>
  <c r="G9" i="6"/>
  <c r="H9" i="6"/>
  <c r="I9" i="6"/>
  <c r="A10" i="6"/>
  <c r="B10" i="6"/>
  <c r="C10" i="6"/>
  <c r="D10" i="6"/>
  <c r="E10" i="6"/>
  <c r="G10" i="6"/>
  <c r="H10" i="6"/>
  <c r="I10" i="6"/>
  <c r="A11" i="6"/>
  <c r="B11" i="6"/>
  <c r="C11" i="6"/>
  <c r="D11" i="6"/>
  <c r="E11" i="6"/>
  <c r="G11" i="6"/>
  <c r="H11" i="6"/>
  <c r="I11" i="6"/>
  <c r="A12" i="6"/>
  <c r="B12" i="6"/>
  <c r="C12" i="6"/>
  <c r="D12" i="6"/>
  <c r="E12" i="6"/>
  <c r="G12" i="6"/>
  <c r="H12" i="6"/>
  <c r="I12" i="6"/>
  <c r="A13" i="6"/>
  <c r="B13" i="6"/>
  <c r="C13" i="6"/>
  <c r="D13" i="6"/>
  <c r="E13" i="6"/>
  <c r="G13" i="6"/>
  <c r="H13" i="6"/>
  <c r="I13" i="6"/>
  <c r="A14" i="6"/>
  <c r="B14" i="6"/>
  <c r="C14" i="6"/>
  <c r="D14" i="6"/>
  <c r="E14" i="6"/>
  <c r="G14" i="6"/>
  <c r="H14" i="6"/>
  <c r="I14" i="6"/>
  <c r="A15" i="6"/>
  <c r="B15" i="6"/>
  <c r="C15" i="6"/>
  <c r="D15" i="6"/>
  <c r="E15" i="6"/>
  <c r="G15" i="6"/>
  <c r="H15" i="6"/>
  <c r="I15" i="6"/>
  <c r="A16" i="6"/>
  <c r="B16" i="6"/>
  <c r="C16" i="6"/>
  <c r="D16" i="6"/>
  <c r="E16" i="6"/>
  <c r="G16" i="6"/>
  <c r="H16" i="6"/>
  <c r="I16" i="6"/>
  <c r="A17" i="6"/>
  <c r="B17" i="6"/>
  <c r="C17" i="6"/>
  <c r="D17" i="6"/>
  <c r="E17" i="6"/>
  <c r="G17" i="6"/>
  <c r="H17" i="6"/>
  <c r="I17" i="6"/>
  <c r="A18" i="6"/>
  <c r="B18" i="6"/>
  <c r="C18" i="6"/>
  <c r="D18" i="6"/>
  <c r="E18" i="6"/>
  <c r="G18" i="6"/>
  <c r="H18" i="6"/>
  <c r="I18" i="6"/>
  <c r="A19" i="6"/>
  <c r="B19" i="6"/>
  <c r="C19" i="6"/>
  <c r="D19" i="6"/>
  <c r="E19" i="6"/>
  <c r="G19" i="6"/>
  <c r="H19" i="6"/>
  <c r="I19" i="6"/>
  <c r="A20" i="6"/>
  <c r="B20" i="6"/>
  <c r="C20" i="6"/>
  <c r="D20" i="6"/>
  <c r="E20" i="6"/>
  <c r="G20" i="6"/>
  <c r="H20" i="6"/>
  <c r="I20" i="6"/>
  <c r="A21" i="6"/>
  <c r="B21" i="6"/>
  <c r="C21" i="6"/>
  <c r="D21" i="6"/>
  <c r="E21" i="6"/>
  <c r="G21" i="6"/>
  <c r="H21" i="6"/>
  <c r="I21" i="6"/>
  <c r="A22" i="6"/>
  <c r="B22" i="6"/>
  <c r="C22" i="6"/>
  <c r="D22" i="6"/>
  <c r="E22" i="6"/>
  <c r="G22" i="6"/>
  <c r="H22" i="6"/>
  <c r="I22" i="6"/>
  <c r="A23" i="6"/>
  <c r="B23" i="6"/>
  <c r="C23" i="6"/>
  <c r="D23" i="6"/>
  <c r="E23" i="6"/>
  <c r="G23" i="6"/>
  <c r="H23" i="6"/>
  <c r="I23" i="6"/>
  <c r="A24" i="6"/>
  <c r="B24" i="6"/>
  <c r="C24" i="6"/>
  <c r="D24" i="6"/>
  <c r="E24" i="6"/>
  <c r="G24" i="6"/>
  <c r="H24" i="6"/>
  <c r="I24" i="6"/>
  <c r="A25" i="6"/>
  <c r="B25" i="6"/>
  <c r="C25" i="6"/>
  <c r="D25" i="6"/>
  <c r="E25" i="6"/>
  <c r="G25" i="6"/>
  <c r="H25" i="6"/>
  <c r="I25" i="6"/>
  <c r="A26" i="6"/>
  <c r="B26" i="6"/>
  <c r="C26" i="6"/>
  <c r="D26" i="6"/>
  <c r="E26" i="6"/>
  <c r="G26" i="6"/>
  <c r="H26" i="6"/>
  <c r="I26" i="6"/>
  <c r="A27" i="6"/>
  <c r="B27" i="6"/>
  <c r="C27" i="6"/>
  <c r="D27" i="6"/>
  <c r="E27" i="6"/>
  <c r="G27" i="6"/>
  <c r="H27" i="6"/>
  <c r="I27" i="6"/>
  <c r="A28" i="6"/>
  <c r="B28" i="6"/>
  <c r="C28" i="6"/>
  <c r="D28" i="6"/>
  <c r="E28" i="6"/>
  <c r="G28" i="6"/>
  <c r="H28" i="6"/>
  <c r="I28" i="6"/>
  <c r="A29" i="6"/>
  <c r="B29" i="6"/>
  <c r="C29" i="6"/>
  <c r="D29" i="6"/>
  <c r="E29" i="6"/>
  <c r="G29" i="6"/>
  <c r="H29" i="6"/>
  <c r="I29" i="6"/>
  <c r="A30" i="6"/>
  <c r="B30" i="6"/>
  <c r="C30" i="6"/>
  <c r="D30" i="6"/>
  <c r="E30" i="6"/>
  <c r="G30" i="6"/>
  <c r="H30" i="6"/>
  <c r="I30" i="6"/>
  <c r="A31" i="6"/>
  <c r="B31" i="6"/>
  <c r="C31" i="6"/>
  <c r="D31" i="6"/>
  <c r="E31" i="6"/>
  <c r="G31" i="6"/>
  <c r="H31" i="6"/>
  <c r="I31" i="6"/>
  <c r="A32" i="6"/>
  <c r="B32" i="6"/>
  <c r="C32" i="6"/>
  <c r="D32" i="6"/>
  <c r="E32" i="6"/>
  <c r="G32" i="6"/>
  <c r="H32" i="6"/>
  <c r="I32" i="6"/>
  <c r="A33" i="6"/>
  <c r="B33" i="6"/>
  <c r="C33" i="6"/>
  <c r="D33" i="6"/>
  <c r="E33" i="6"/>
  <c r="G33" i="6"/>
  <c r="H33" i="6"/>
  <c r="I33" i="6"/>
  <c r="A34" i="6"/>
  <c r="B34" i="6"/>
  <c r="C34" i="6"/>
  <c r="D34" i="6"/>
  <c r="E34" i="6"/>
  <c r="G34" i="6"/>
  <c r="H34" i="6"/>
  <c r="I34" i="6"/>
  <c r="A35" i="6"/>
  <c r="B35" i="6"/>
  <c r="C35" i="6"/>
  <c r="D35" i="6"/>
  <c r="E35" i="6"/>
  <c r="G35" i="6"/>
  <c r="H35" i="6"/>
  <c r="I35" i="6"/>
  <c r="A36" i="6"/>
  <c r="B36" i="6"/>
  <c r="C36" i="6"/>
  <c r="D36" i="6"/>
  <c r="E36" i="6"/>
  <c r="G36" i="6"/>
  <c r="H36" i="6"/>
  <c r="I36" i="6"/>
  <c r="A37" i="6"/>
  <c r="B37" i="6"/>
  <c r="C37" i="6"/>
  <c r="D37" i="6"/>
  <c r="E37" i="6"/>
  <c r="G37" i="6"/>
  <c r="H37" i="6"/>
  <c r="I37" i="6"/>
  <c r="A38" i="6"/>
  <c r="B38" i="6"/>
  <c r="C38" i="6"/>
  <c r="D38" i="6"/>
  <c r="E38" i="6"/>
  <c r="G38" i="6"/>
  <c r="H38" i="6"/>
  <c r="I38" i="6"/>
  <c r="A39" i="6"/>
  <c r="B39" i="6"/>
  <c r="C39" i="6"/>
  <c r="D39" i="6"/>
  <c r="E39" i="6"/>
  <c r="G39" i="6"/>
  <c r="H39" i="6"/>
  <c r="I39" i="6"/>
  <c r="A40" i="6"/>
  <c r="B40" i="6"/>
  <c r="C40" i="6"/>
  <c r="D40" i="6"/>
  <c r="E40" i="6"/>
  <c r="G40" i="6"/>
  <c r="H40" i="6"/>
  <c r="I40" i="6"/>
  <c r="A41" i="6"/>
  <c r="B41" i="6"/>
  <c r="C41" i="6"/>
  <c r="D41" i="6"/>
  <c r="E41" i="6"/>
  <c r="G41" i="6"/>
  <c r="H41" i="6"/>
  <c r="I41" i="6"/>
  <c r="A42" i="6"/>
  <c r="B42" i="6"/>
  <c r="C42" i="6"/>
  <c r="D42" i="6"/>
  <c r="E42" i="6"/>
  <c r="G42" i="6"/>
  <c r="H42" i="6"/>
  <c r="I42" i="6"/>
  <c r="A43" i="6"/>
  <c r="B43" i="6"/>
  <c r="C43" i="6"/>
  <c r="D43" i="6"/>
  <c r="E43" i="6"/>
  <c r="G43" i="6"/>
  <c r="H43" i="6"/>
  <c r="I43" i="6"/>
  <c r="A44" i="6"/>
  <c r="B44" i="6"/>
  <c r="C44" i="6"/>
  <c r="D44" i="6"/>
  <c r="E44" i="6"/>
  <c r="G44" i="6"/>
  <c r="H44" i="6"/>
  <c r="I44" i="6"/>
  <c r="A45" i="6"/>
  <c r="B45" i="6"/>
  <c r="C45" i="6"/>
  <c r="D45" i="6"/>
  <c r="E45" i="6"/>
  <c r="G45" i="6"/>
  <c r="H45" i="6"/>
  <c r="I45" i="6"/>
  <c r="A46" i="6"/>
  <c r="B46" i="6"/>
  <c r="C46" i="6"/>
  <c r="D46" i="6"/>
  <c r="E46" i="6"/>
  <c r="G46" i="6"/>
  <c r="H46" i="6"/>
  <c r="I46" i="6"/>
  <c r="A47" i="6"/>
  <c r="B47" i="6"/>
  <c r="C47" i="6"/>
  <c r="D47" i="6"/>
  <c r="E47" i="6"/>
  <c r="G47" i="6"/>
  <c r="H47" i="6"/>
  <c r="I47" i="6"/>
  <c r="A48" i="6"/>
  <c r="B48" i="6"/>
  <c r="C48" i="6"/>
  <c r="D48" i="6"/>
  <c r="E48" i="6"/>
  <c r="G48" i="6"/>
  <c r="H48" i="6"/>
  <c r="I48" i="6"/>
  <c r="A49" i="6"/>
  <c r="B49" i="6"/>
  <c r="C49" i="6"/>
  <c r="D49" i="6"/>
  <c r="E49" i="6"/>
  <c r="G49" i="6"/>
  <c r="H49" i="6"/>
  <c r="I49" i="6"/>
  <c r="A50" i="6"/>
  <c r="B50" i="6"/>
  <c r="C50" i="6"/>
  <c r="D50" i="6"/>
  <c r="E50" i="6"/>
  <c r="G50" i="6"/>
  <c r="H50" i="6"/>
  <c r="I50" i="6"/>
  <c r="A51" i="6"/>
  <c r="B51" i="6"/>
  <c r="C51" i="6"/>
  <c r="D51" i="6"/>
  <c r="E51" i="6"/>
  <c r="G51" i="6"/>
  <c r="H51" i="6"/>
  <c r="I51" i="6"/>
  <c r="A52" i="6"/>
  <c r="B52" i="6"/>
  <c r="C52" i="6"/>
  <c r="D52" i="6"/>
  <c r="E52" i="6"/>
  <c r="G52" i="6"/>
  <c r="H52" i="6"/>
  <c r="I52" i="6"/>
  <c r="A53" i="6"/>
  <c r="B53" i="6"/>
  <c r="C53" i="6"/>
  <c r="D53" i="6"/>
  <c r="E53" i="6"/>
  <c r="G53" i="6"/>
  <c r="H53" i="6"/>
  <c r="I53" i="6"/>
  <c r="A54" i="6"/>
  <c r="B54" i="6"/>
  <c r="C54" i="6"/>
  <c r="D54" i="6"/>
  <c r="E54" i="6"/>
  <c r="G54" i="6"/>
  <c r="H54" i="6"/>
  <c r="I54" i="6"/>
  <c r="A55" i="6"/>
  <c r="B55" i="6"/>
  <c r="C55" i="6"/>
  <c r="D55" i="6"/>
  <c r="E55" i="6"/>
  <c r="G55" i="6"/>
  <c r="H55" i="6"/>
  <c r="I55" i="6"/>
  <c r="A56" i="6"/>
  <c r="B56" i="6"/>
  <c r="C56" i="6"/>
  <c r="D56" i="6"/>
  <c r="E56" i="6"/>
  <c r="G56" i="6"/>
  <c r="H56" i="6"/>
  <c r="I56" i="6"/>
  <c r="A57" i="6"/>
  <c r="B57" i="6"/>
  <c r="C57" i="6"/>
  <c r="D57" i="6"/>
  <c r="E57" i="6"/>
  <c r="G57" i="6"/>
  <c r="H57" i="6"/>
  <c r="I57" i="6"/>
  <c r="A58" i="6"/>
  <c r="B58" i="6"/>
  <c r="C58" i="6"/>
  <c r="D58" i="6"/>
  <c r="E58" i="6"/>
  <c r="G58" i="6"/>
  <c r="H58" i="6"/>
  <c r="I58" i="6"/>
  <c r="A59" i="6"/>
  <c r="B59" i="6"/>
  <c r="C59" i="6"/>
  <c r="D59" i="6"/>
  <c r="E59" i="6"/>
  <c r="G59" i="6"/>
  <c r="H59" i="6"/>
  <c r="I59" i="6"/>
  <c r="A60" i="6"/>
  <c r="B60" i="6"/>
  <c r="C60" i="6"/>
  <c r="D60" i="6"/>
  <c r="E60" i="6"/>
  <c r="G60" i="6"/>
  <c r="H60" i="6"/>
  <c r="I60" i="6"/>
  <c r="A61" i="6"/>
  <c r="B61" i="6"/>
  <c r="C61" i="6"/>
  <c r="D61" i="6"/>
  <c r="E61" i="6"/>
  <c r="G61" i="6"/>
  <c r="H61" i="6"/>
  <c r="I61" i="6"/>
  <c r="A62" i="6"/>
  <c r="B62" i="6"/>
  <c r="C62" i="6"/>
  <c r="D62" i="6"/>
  <c r="E62" i="6"/>
  <c r="G62" i="6"/>
  <c r="H62" i="6"/>
  <c r="I62" i="6"/>
  <c r="A63" i="6"/>
  <c r="B63" i="6"/>
  <c r="C63" i="6"/>
  <c r="D63" i="6"/>
  <c r="E63" i="6"/>
  <c r="G63" i="6"/>
  <c r="H63" i="6"/>
  <c r="I63" i="6"/>
  <c r="A64" i="6"/>
  <c r="B64" i="6"/>
  <c r="C64" i="6"/>
  <c r="D64" i="6"/>
  <c r="E64" i="6"/>
  <c r="G64" i="6"/>
  <c r="H64" i="6"/>
  <c r="I64" i="6"/>
  <c r="A65" i="6"/>
  <c r="B65" i="6"/>
  <c r="C65" i="6"/>
  <c r="D65" i="6"/>
  <c r="E65" i="6"/>
  <c r="G65" i="6"/>
  <c r="H65" i="6"/>
  <c r="I65" i="6"/>
  <c r="A66" i="6"/>
  <c r="B66" i="6"/>
  <c r="C66" i="6"/>
  <c r="D66" i="6"/>
  <c r="E66" i="6"/>
  <c r="G66" i="6"/>
  <c r="H66" i="6"/>
  <c r="I66" i="6"/>
  <c r="A67" i="6"/>
  <c r="B67" i="6"/>
  <c r="C67" i="6"/>
  <c r="D67" i="6"/>
  <c r="E67" i="6"/>
  <c r="G67" i="6"/>
  <c r="H67" i="6"/>
  <c r="I67" i="6"/>
  <c r="A68" i="6"/>
  <c r="B68" i="6"/>
  <c r="C68" i="6"/>
  <c r="D68" i="6"/>
  <c r="E68" i="6"/>
  <c r="G68" i="6"/>
  <c r="H68" i="6"/>
  <c r="I68" i="6"/>
  <c r="A69" i="6"/>
  <c r="B69" i="6"/>
  <c r="C69" i="6"/>
  <c r="D69" i="6"/>
  <c r="E69" i="6"/>
  <c r="G69" i="6"/>
  <c r="H69" i="6"/>
  <c r="I69" i="6"/>
  <c r="A70" i="6"/>
  <c r="B70" i="6"/>
  <c r="C70" i="6"/>
  <c r="D70" i="6"/>
  <c r="E70" i="6"/>
  <c r="G70" i="6"/>
  <c r="H70" i="6"/>
  <c r="I70" i="6"/>
  <c r="A71" i="6"/>
  <c r="B71" i="6"/>
  <c r="C71" i="6"/>
  <c r="D71" i="6"/>
  <c r="E71" i="6"/>
  <c r="G71" i="6"/>
  <c r="H71" i="6"/>
  <c r="I71" i="6"/>
  <c r="A72" i="6"/>
  <c r="B72" i="6"/>
  <c r="C72" i="6"/>
  <c r="D72" i="6"/>
  <c r="E72" i="6"/>
  <c r="G72" i="6"/>
  <c r="H72" i="6"/>
  <c r="I72" i="6"/>
  <c r="A73" i="6"/>
  <c r="B73" i="6"/>
  <c r="C73" i="6"/>
  <c r="D73" i="6"/>
  <c r="E73" i="6"/>
  <c r="G73" i="6"/>
  <c r="H73" i="6"/>
  <c r="I73" i="6"/>
  <c r="A74" i="6"/>
  <c r="B74" i="6"/>
  <c r="C74" i="6"/>
  <c r="D74" i="6"/>
  <c r="E74" i="6"/>
  <c r="G74" i="6"/>
  <c r="H74" i="6"/>
  <c r="I74" i="6"/>
  <c r="A75" i="6"/>
  <c r="B75" i="6"/>
  <c r="C75" i="6"/>
  <c r="D75" i="6"/>
  <c r="E75" i="6"/>
  <c r="G75" i="6"/>
  <c r="H75" i="6"/>
  <c r="I75" i="6"/>
  <c r="A76" i="6"/>
  <c r="B76" i="6"/>
  <c r="C76" i="6"/>
  <c r="D76" i="6"/>
  <c r="E76" i="6"/>
  <c r="G76" i="6"/>
  <c r="H76" i="6"/>
  <c r="I76" i="6"/>
  <c r="A77" i="6"/>
  <c r="B77" i="6"/>
  <c r="C77" i="6"/>
  <c r="D77" i="6"/>
  <c r="E77" i="6"/>
  <c r="G77" i="6"/>
  <c r="H77" i="6"/>
  <c r="I77" i="6"/>
  <c r="A78" i="6"/>
  <c r="B78" i="6"/>
  <c r="C78" i="6"/>
  <c r="D78" i="6"/>
  <c r="E78" i="6"/>
  <c r="G78" i="6"/>
  <c r="H78" i="6"/>
  <c r="I78" i="6"/>
  <c r="A79" i="6"/>
  <c r="B79" i="6"/>
  <c r="C79" i="6"/>
  <c r="D79" i="6"/>
  <c r="E79" i="6"/>
  <c r="G79" i="6"/>
  <c r="H79" i="6"/>
  <c r="I79" i="6"/>
  <c r="A80" i="6"/>
  <c r="B80" i="6"/>
  <c r="C80" i="6"/>
  <c r="D80" i="6"/>
  <c r="E80" i="6"/>
  <c r="G80" i="6"/>
  <c r="H80" i="6"/>
  <c r="I80" i="6"/>
  <c r="A81" i="6"/>
  <c r="B81" i="6"/>
  <c r="C81" i="6"/>
  <c r="D81" i="6"/>
  <c r="E81" i="6"/>
  <c r="G81" i="6"/>
  <c r="H81" i="6"/>
  <c r="I81" i="6"/>
  <c r="W56" i="12"/>
  <c r="X56" i="12"/>
  <c r="Y56" i="12"/>
  <c r="W57" i="12"/>
  <c r="X57" i="12"/>
  <c r="Y57" i="12"/>
  <c r="W58" i="12"/>
  <c r="X58" i="12"/>
  <c r="Y58" i="12"/>
  <c r="W59" i="12"/>
  <c r="X59" i="12"/>
  <c r="Y59" i="12"/>
  <c r="W60" i="12"/>
  <c r="X60" i="12"/>
  <c r="Y60" i="12"/>
  <c r="W61" i="12"/>
  <c r="X61" i="12"/>
  <c r="Y61" i="12"/>
  <c r="W62" i="12"/>
  <c r="X62" i="12"/>
  <c r="Y62" i="12"/>
  <c r="W63" i="12"/>
  <c r="X63" i="12"/>
  <c r="Y63" i="12"/>
  <c r="W64" i="12"/>
  <c r="X64" i="12"/>
  <c r="Y64" i="12"/>
  <c r="W65" i="12"/>
  <c r="X65" i="12"/>
  <c r="Y65" i="12"/>
  <c r="W66" i="12"/>
  <c r="X66" i="12"/>
  <c r="Y66" i="12"/>
  <c r="W67" i="12"/>
  <c r="X67" i="12"/>
  <c r="Y67" i="12"/>
  <c r="W68" i="12"/>
  <c r="X68" i="12"/>
  <c r="Y68" i="12"/>
  <c r="W69" i="12"/>
  <c r="X69" i="12"/>
  <c r="Y69" i="12"/>
  <c r="W70" i="12"/>
  <c r="X70" i="12"/>
  <c r="Y70" i="12"/>
  <c r="W71" i="12"/>
  <c r="X71" i="12"/>
  <c r="Y71" i="12"/>
  <c r="W72" i="12"/>
  <c r="X72" i="12"/>
  <c r="Y72" i="12"/>
  <c r="W73" i="12"/>
  <c r="X73" i="12"/>
  <c r="Y73" i="12"/>
  <c r="W74" i="12"/>
  <c r="X74" i="12"/>
  <c r="Y74" i="12"/>
  <c r="W75" i="12"/>
  <c r="X75" i="12"/>
  <c r="Y75" i="12"/>
  <c r="W76" i="12"/>
  <c r="X76" i="12"/>
  <c r="Y76" i="12"/>
  <c r="W77" i="12"/>
  <c r="X77" i="12"/>
  <c r="Y77" i="12"/>
  <c r="W78" i="12"/>
  <c r="X78" i="12"/>
  <c r="Y78" i="12"/>
  <c r="W79" i="12"/>
  <c r="X79" i="12"/>
  <c r="Y79" i="12"/>
  <c r="W80" i="12"/>
  <c r="X80" i="12"/>
  <c r="Y80" i="12"/>
  <c r="W81" i="12"/>
  <c r="X81" i="12"/>
  <c r="Y81" i="12"/>
  <c r="W82" i="12"/>
  <c r="X82" i="12"/>
  <c r="Y82" i="12"/>
  <c r="W83" i="12"/>
  <c r="X83" i="12"/>
  <c r="Y83" i="12"/>
  <c r="W84" i="12"/>
  <c r="X84" i="12"/>
  <c r="Y84" i="12"/>
  <c r="W85" i="12"/>
  <c r="X85" i="12"/>
  <c r="Y85" i="12"/>
  <c r="W86" i="12"/>
  <c r="X86" i="12"/>
  <c r="Y86" i="12"/>
  <c r="W87" i="12"/>
  <c r="X87" i="12"/>
  <c r="Y87" i="12"/>
  <c r="W88" i="12"/>
  <c r="X88" i="12"/>
  <c r="Y88" i="12"/>
  <c r="W89" i="12"/>
  <c r="X89" i="12"/>
  <c r="Y89" i="12"/>
  <c r="W90" i="12"/>
  <c r="X90" i="12"/>
  <c r="Y90" i="12"/>
  <c r="W91" i="12"/>
  <c r="X91" i="12"/>
  <c r="Y91" i="12"/>
  <c r="W92" i="12"/>
  <c r="X92" i="12"/>
  <c r="Y92" i="12"/>
  <c r="W93" i="12"/>
  <c r="X93" i="12"/>
  <c r="Y93" i="12"/>
  <c r="W94" i="12"/>
  <c r="X94" i="12"/>
  <c r="Y94" i="12"/>
  <c r="Y55" i="12"/>
  <c r="X55" i="12"/>
  <c r="W55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I74" i="12" l="1"/>
  <c r="I73" i="12"/>
  <c r="I72" i="12"/>
  <c r="I71" i="12"/>
  <c r="I70" i="12"/>
  <c r="I69" i="12"/>
  <c r="I68" i="12"/>
  <c r="I67" i="12"/>
  <c r="I66" i="12"/>
  <c r="R66" i="12"/>
  <c r="P66" i="12"/>
  <c r="N66" i="12"/>
  <c r="L66" i="12"/>
  <c r="J66" i="12"/>
  <c r="R74" i="12"/>
  <c r="P74" i="12"/>
  <c r="N74" i="12"/>
  <c r="L74" i="12"/>
  <c r="J74" i="12"/>
  <c r="R73" i="12"/>
  <c r="P73" i="12"/>
  <c r="N73" i="12"/>
  <c r="L73" i="12"/>
  <c r="J73" i="12"/>
  <c r="R72" i="12"/>
  <c r="P72" i="12"/>
  <c r="N72" i="12"/>
  <c r="L72" i="12"/>
  <c r="J72" i="12"/>
  <c r="R71" i="12"/>
  <c r="P71" i="12"/>
  <c r="N71" i="12"/>
  <c r="L71" i="12"/>
  <c r="J71" i="12"/>
  <c r="R70" i="12"/>
  <c r="P70" i="12"/>
  <c r="N70" i="12"/>
  <c r="L70" i="12"/>
  <c r="J70" i="12"/>
  <c r="R69" i="12"/>
  <c r="P69" i="12"/>
  <c r="N69" i="12"/>
  <c r="L69" i="12"/>
  <c r="J69" i="12"/>
  <c r="R68" i="12"/>
  <c r="P68" i="12"/>
  <c r="N68" i="12"/>
  <c r="L68" i="12"/>
  <c r="J68" i="12"/>
  <c r="T73" i="12"/>
  <c r="T71" i="12"/>
  <c r="T69" i="12"/>
  <c r="T67" i="12"/>
  <c r="R67" i="12"/>
  <c r="P67" i="12"/>
  <c r="N67" i="12"/>
  <c r="L67" i="12"/>
  <c r="J67" i="12"/>
  <c r="T65" i="12"/>
  <c r="R65" i="12"/>
  <c r="P65" i="12"/>
  <c r="N65" i="12"/>
  <c r="L65" i="12"/>
  <c r="T60" i="12"/>
  <c r="R60" i="12"/>
  <c r="P60" i="12"/>
  <c r="N60" i="12"/>
  <c r="L60" i="12"/>
  <c r="J60" i="12"/>
  <c r="T58" i="12"/>
  <c r="R58" i="12"/>
  <c r="P58" i="12"/>
  <c r="N58" i="12"/>
  <c r="L58" i="12"/>
  <c r="J58" i="12"/>
  <c r="R56" i="12"/>
  <c r="N56" i="12"/>
  <c r="J56" i="12"/>
  <c r="J54" i="12"/>
  <c r="B2" i="6"/>
  <c r="A2" i="6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7" i="12"/>
  <c r="Y29" i="12" l="1"/>
  <c r="Y30" i="12"/>
  <c r="Y31" i="12"/>
  <c r="Y32" i="12"/>
  <c r="Y33" i="12"/>
  <c r="Y34" i="12"/>
  <c r="Y8" i="12" l="1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7" i="12"/>
  <c r="B10" i="12" l="1"/>
  <c r="B16" i="12"/>
  <c r="E16" i="12" s="1"/>
  <c r="B26" i="12"/>
  <c r="E26" i="12" s="1"/>
  <c r="B17" i="12"/>
  <c r="E17" i="12" s="1"/>
  <c r="B8" i="12"/>
  <c r="E8" i="12" s="1"/>
  <c r="B34" i="12"/>
  <c r="D34" i="12" s="1"/>
  <c r="B25" i="12"/>
  <c r="D25" i="12" s="1"/>
  <c r="B24" i="12"/>
  <c r="E24" i="12" s="1"/>
  <c r="B7" i="12"/>
  <c r="D7" i="12" s="1"/>
  <c r="B31" i="12"/>
  <c r="D31" i="12" s="1"/>
  <c r="B23" i="12"/>
  <c r="E23" i="12" s="1"/>
  <c r="B15" i="12"/>
  <c r="E15" i="12" s="1"/>
  <c r="B41" i="12"/>
  <c r="E41" i="12" s="1"/>
  <c r="B9" i="12"/>
  <c r="E9" i="12" s="1"/>
  <c r="B30" i="12"/>
  <c r="E30" i="12" s="1"/>
  <c r="B22" i="12"/>
  <c r="D22" i="12" s="1"/>
  <c r="B14" i="12"/>
  <c r="E14" i="12" s="1"/>
  <c r="B21" i="12"/>
  <c r="E21" i="12" s="1"/>
  <c r="B13" i="12"/>
  <c r="E13" i="12" s="1"/>
  <c r="B33" i="12"/>
  <c r="E33" i="12" s="1"/>
  <c r="B32" i="12"/>
  <c r="D32" i="12" s="1"/>
  <c r="B29" i="12"/>
  <c r="E29" i="12" s="1"/>
  <c r="B28" i="12"/>
  <c r="E28" i="12" s="1"/>
  <c r="B20" i="12"/>
  <c r="D20" i="12" s="1"/>
  <c r="B12" i="12"/>
  <c r="D12" i="12" s="1"/>
  <c r="B18" i="12"/>
  <c r="E18" i="12" s="1"/>
  <c r="B27" i="12"/>
  <c r="D27" i="12" s="1"/>
  <c r="B19" i="12"/>
  <c r="D19" i="12" s="1"/>
  <c r="B11" i="12"/>
  <c r="D11" i="12" s="1"/>
  <c r="B39" i="12"/>
  <c r="E39" i="12" s="1"/>
  <c r="B38" i="12"/>
  <c r="E38" i="12" s="1"/>
  <c r="B80" i="12"/>
  <c r="B81" i="12"/>
  <c r="B58" i="12"/>
  <c r="B92" i="12"/>
  <c r="B78" i="12"/>
  <c r="B55" i="12"/>
  <c r="B88" i="12"/>
  <c r="B62" i="12"/>
  <c r="B93" i="12"/>
  <c r="B71" i="12"/>
  <c r="B86" i="12"/>
  <c r="B74" i="12"/>
  <c r="B61" i="12"/>
  <c r="B57" i="12"/>
  <c r="B56" i="12"/>
  <c r="B83" i="12"/>
  <c r="B94" i="12"/>
  <c r="B84" i="12"/>
  <c r="B70" i="12"/>
  <c r="B72" i="12"/>
  <c r="B76" i="12"/>
  <c r="B64" i="12"/>
  <c r="B68" i="12"/>
  <c r="B79" i="12"/>
  <c r="B66" i="12"/>
  <c r="B85" i="12"/>
  <c r="B90" i="12"/>
  <c r="B91" i="12"/>
  <c r="B60" i="12"/>
  <c r="B67" i="12"/>
  <c r="B77" i="12"/>
  <c r="B82" i="12"/>
  <c r="B87" i="12"/>
  <c r="B73" i="12"/>
  <c r="B59" i="12"/>
  <c r="B89" i="12"/>
  <c r="B69" i="12"/>
  <c r="B65" i="12"/>
  <c r="B75" i="12"/>
  <c r="B63" i="12"/>
  <c r="B45" i="12"/>
  <c r="E45" i="12" s="1"/>
  <c r="B37" i="12"/>
  <c r="E37" i="12" s="1"/>
  <c r="B40" i="12"/>
  <c r="E40" i="12" s="1"/>
  <c r="B44" i="12"/>
  <c r="E44" i="12" s="1"/>
  <c r="B36" i="12"/>
  <c r="D36" i="12" s="1"/>
  <c r="B43" i="12"/>
  <c r="E43" i="12" s="1"/>
  <c r="B46" i="12"/>
  <c r="E46" i="12" s="1"/>
  <c r="B42" i="12"/>
  <c r="E42" i="12" s="1"/>
  <c r="B35" i="12"/>
  <c r="D35" i="12" s="1"/>
  <c r="E10" i="12"/>
  <c r="D10" i="12"/>
  <c r="D8" i="12"/>
  <c r="R38" i="12"/>
  <c r="R86" i="12" s="1"/>
  <c r="N38" i="12"/>
  <c r="N86" i="12" s="1"/>
  <c r="J38" i="12"/>
  <c r="J86" i="12" s="1"/>
  <c r="R36" i="12"/>
  <c r="R84" i="12" s="1"/>
  <c r="N36" i="12"/>
  <c r="N84" i="12" s="1"/>
  <c r="J36" i="12"/>
  <c r="J84" i="12" s="1"/>
  <c r="R34" i="12"/>
  <c r="R82" i="12" s="1"/>
  <c r="N34" i="12"/>
  <c r="N82" i="12" s="1"/>
  <c r="J34" i="12"/>
  <c r="J82" i="12" s="1"/>
  <c r="R32" i="12"/>
  <c r="R80" i="12" s="1"/>
  <c r="N32" i="12"/>
  <c r="N80" i="12" s="1"/>
  <c r="J32" i="12"/>
  <c r="J80" i="12" s="1"/>
  <c r="J17" i="12"/>
  <c r="J65" i="12" s="1"/>
  <c r="J3" i="12"/>
  <c r="J51" i="12" s="1"/>
  <c r="D3" i="12"/>
  <c r="D51" i="12" s="1"/>
  <c r="E34" i="12" l="1"/>
  <c r="D9" i="12"/>
  <c r="E25" i="12"/>
  <c r="D46" i="12"/>
  <c r="D29" i="12"/>
  <c r="E32" i="12"/>
  <c r="D39" i="12"/>
  <c r="D16" i="12"/>
  <c r="D15" i="12"/>
  <c r="D24" i="12"/>
  <c r="E22" i="12"/>
  <c r="E27" i="12"/>
  <c r="E19" i="12"/>
  <c r="D17" i="12"/>
  <c r="D26" i="12"/>
  <c r="D33" i="12"/>
  <c r="D13" i="12"/>
  <c r="D38" i="12"/>
  <c r="E20" i="12"/>
  <c r="E12" i="12"/>
  <c r="D41" i="12"/>
  <c r="D23" i="12"/>
  <c r="E11" i="12"/>
  <c r="D45" i="12"/>
  <c r="D18" i="12"/>
  <c r="E31" i="12"/>
  <c r="D30" i="12"/>
  <c r="D21" i="12"/>
  <c r="E7" i="12"/>
  <c r="D37" i="12"/>
  <c r="D14" i="12"/>
  <c r="D28" i="12"/>
  <c r="D42" i="12"/>
  <c r="D40" i="12"/>
  <c r="D44" i="12"/>
  <c r="E55" i="12"/>
  <c r="D55" i="12"/>
  <c r="E60" i="12"/>
  <c r="D60" i="12"/>
  <c r="D78" i="12"/>
  <c r="E78" i="12"/>
  <c r="E89" i="12"/>
  <c r="D89" i="12"/>
  <c r="E91" i="12"/>
  <c r="D91" i="12"/>
  <c r="E72" i="12"/>
  <c r="D72" i="12"/>
  <c r="E74" i="12"/>
  <c r="D74" i="12"/>
  <c r="E92" i="12"/>
  <c r="D92" i="12"/>
  <c r="E64" i="12"/>
  <c r="D64" i="12"/>
  <c r="E69" i="12"/>
  <c r="D69" i="12"/>
  <c r="E76" i="12"/>
  <c r="D76" i="12"/>
  <c r="E59" i="12"/>
  <c r="D59" i="12"/>
  <c r="E90" i="12"/>
  <c r="D90" i="12"/>
  <c r="D70" i="12"/>
  <c r="E70" i="12"/>
  <c r="E86" i="12"/>
  <c r="D86" i="12"/>
  <c r="E58" i="12"/>
  <c r="D58" i="12"/>
  <c r="D65" i="12"/>
  <c r="E65" i="12"/>
  <c r="E61" i="12"/>
  <c r="D61" i="12"/>
  <c r="E36" i="12"/>
  <c r="D43" i="12"/>
  <c r="E73" i="12"/>
  <c r="D73" i="12"/>
  <c r="E85" i="12"/>
  <c r="D85" i="12"/>
  <c r="E84" i="12"/>
  <c r="D84" i="12"/>
  <c r="E71" i="12"/>
  <c r="D71" i="12"/>
  <c r="E81" i="12"/>
  <c r="D81" i="12"/>
  <c r="E67" i="12"/>
  <c r="D67" i="12"/>
  <c r="E87" i="12"/>
  <c r="D87" i="12"/>
  <c r="E66" i="12"/>
  <c r="D66" i="12"/>
  <c r="D94" i="12"/>
  <c r="E94" i="12"/>
  <c r="D93" i="12"/>
  <c r="E93" i="12"/>
  <c r="E80" i="12"/>
  <c r="D80" i="12"/>
  <c r="E57" i="12"/>
  <c r="D57" i="12"/>
  <c r="E63" i="12"/>
  <c r="D63" i="12"/>
  <c r="E82" i="12"/>
  <c r="D82" i="12"/>
  <c r="E79" i="12"/>
  <c r="D79" i="12"/>
  <c r="E83" i="12"/>
  <c r="D83" i="12"/>
  <c r="D62" i="12"/>
  <c r="E62" i="12"/>
  <c r="E75" i="12"/>
  <c r="D75" i="12"/>
  <c r="E77" i="12"/>
  <c r="D77" i="12"/>
  <c r="E68" i="12"/>
  <c r="D68" i="12"/>
  <c r="E56" i="12"/>
  <c r="D56" i="12"/>
  <c r="E88" i="12"/>
  <c r="D88" i="12"/>
  <c r="E35" i="12"/>
  <c r="G2" i="5"/>
  <c r="AT4" i="7" l="1"/>
  <c r="Z97" i="7" l="1"/>
  <c r="F79" i="6" s="1"/>
  <c r="Z89" i="7"/>
  <c r="F71" i="6" s="1"/>
  <c r="Z95" i="7"/>
  <c r="F77" i="6" s="1"/>
  <c r="Z94" i="7"/>
  <c r="F76" i="6" s="1"/>
  <c r="Z99" i="7"/>
  <c r="F81" i="6" s="1"/>
  <c r="Z90" i="7"/>
  <c r="F72" i="6" s="1"/>
  <c r="Z96" i="7"/>
  <c r="F78" i="6" s="1"/>
  <c r="Z91" i="7"/>
  <c r="F73" i="6" s="1"/>
  <c r="Z92" i="7"/>
  <c r="F74" i="6" s="1"/>
  <c r="Z98" i="7"/>
  <c r="F80" i="6" s="1"/>
  <c r="Z93" i="7"/>
  <c r="F75" i="6" s="1"/>
  <c r="Z82" i="7"/>
  <c r="F64" i="6" s="1"/>
  <c r="Z74" i="7"/>
  <c r="F56" i="6" s="1"/>
  <c r="Z80" i="7"/>
  <c r="F62" i="6" s="1"/>
  <c r="Z71" i="7"/>
  <c r="F53" i="6" s="1"/>
  <c r="Z86" i="7"/>
  <c r="F68" i="6" s="1"/>
  <c r="Z68" i="7"/>
  <c r="F50" i="6" s="1"/>
  <c r="Z81" i="7"/>
  <c r="F63" i="6" s="1"/>
  <c r="Z73" i="7"/>
  <c r="F55" i="6" s="1"/>
  <c r="Z72" i="7"/>
  <c r="F54" i="6" s="1"/>
  <c r="Z83" i="7"/>
  <c r="F65" i="6" s="1"/>
  <c r="Z88" i="7"/>
  <c r="F70" i="6" s="1"/>
  <c r="Z79" i="7"/>
  <c r="F61" i="6" s="1"/>
  <c r="Z70" i="7"/>
  <c r="F52" i="6" s="1"/>
  <c r="Z84" i="7"/>
  <c r="F66" i="6" s="1"/>
  <c r="Z87" i="7"/>
  <c r="F69" i="6" s="1"/>
  <c r="Z78" i="7"/>
  <c r="F60" i="6" s="1"/>
  <c r="Z75" i="7"/>
  <c r="F57" i="6" s="1"/>
  <c r="Z85" i="7"/>
  <c r="F67" i="6" s="1"/>
  <c r="Z77" i="7"/>
  <c r="F59" i="6" s="1"/>
  <c r="Z69" i="7"/>
  <c r="F51" i="6" s="1"/>
  <c r="Z76" i="7"/>
  <c r="F58" i="6" s="1"/>
  <c r="Z67" i="7"/>
  <c r="F49" i="6" s="1"/>
  <c r="Z66" i="7"/>
  <c r="F48" i="6" s="1"/>
  <c r="Z65" i="7"/>
  <c r="F47" i="6" s="1"/>
  <c r="Z61" i="7"/>
  <c r="F43" i="6" s="1"/>
  <c r="Z64" i="7"/>
  <c r="F46" i="6" s="1"/>
  <c r="Z63" i="7"/>
  <c r="F45" i="6" s="1"/>
  <c r="Z60" i="7"/>
  <c r="F42" i="6" s="1"/>
  <c r="Z62" i="7"/>
  <c r="F44" i="6" s="1"/>
  <c r="Z59" i="7"/>
  <c r="F41" i="6" s="1"/>
  <c r="Z51" i="7"/>
  <c r="F33" i="6" s="1"/>
  <c r="Z50" i="7"/>
  <c r="F32" i="6" s="1"/>
  <c r="Z48" i="7"/>
  <c r="F30" i="6" s="1"/>
  <c r="Z55" i="7"/>
  <c r="F37" i="6" s="1"/>
  <c r="Z46" i="7"/>
  <c r="F28" i="6" s="1"/>
  <c r="Z53" i="7"/>
  <c r="F35" i="6" s="1"/>
  <c r="Z58" i="7"/>
  <c r="F40" i="6" s="1"/>
  <c r="Z49" i="7"/>
  <c r="F31" i="6" s="1"/>
  <c r="Z47" i="7"/>
  <c r="F29" i="6" s="1"/>
  <c r="Z45" i="7"/>
  <c r="F27" i="6" s="1"/>
  <c r="Z57" i="7"/>
  <c r="F39" i="6" s="1"/>
  <c r="Z54" i="7"/>
  <c r="F36" i="6" s="1"/>
  <c r="Z56" i="7"/>
  <c r="F38" i="6" s="1"/>
  <c r="Z52" i="7"/>
  <c r="F34" i="6" s="1"/>
  <c r="Z43" i="7"/>
  <c r="F25" i="6" s="1"/>
  <c r="Z42" i="7"/>
  <c r="F24" i="6" s="1"/>
  <c r="Z44" i="7"/>
  <c r="F26" i="6" s="1"/>
  <c r="Z21" i="7"/>
  <c r="F3" i="6" s="1"/>
  <c r="Z35" i="7"/>
  <c r="F17" i="6" s="1"/>
  <c r="Z27" i="7"/>
  <c r="F9" i="6" s="1"/>
  <c r="Z34" i="7"/>
  <c r="F16" i="6" s="1"/>
  <c r="Z26" i="7"/>
  <c r="F8" i="6" s="1"/>
  <c r="Z20" i="7"/>
  <c r="F2" i="6" s="1"/>
  <c r="Z41" i="7"/>
  <c r="F23" i="6" s="1"/>
  <c r="Z33" i="7"/>
  <c r="F15" i="6" s="1"/>
  <c r="Z25" i="7"/>
  <c r="F7" i="6" s="1"/>
  <c r="Z39" i="7"/>
  <c r="F21" i="6" s="1"/>
  <c r="Z23" i="7"/>
  <c r="F5" i="6" s="1"/>
  <c r="Z38" i="7"/>
  <c r="F20" i="6" s="1"/>
  <c r="Z22" i="7"/>
  <c r="F4" i="6" s="1"/>
  <c r="Z29" i="7"/>
  <c r="F11" i="6" s="1"/>
  <c r="Z36" i="7"/>
  <c r="F18" i="6" s="1"/>
  <c r="Z40" i="7"/>
  <c r="F22" i="6" s="1"/>
  <c r="Z32" i="7"/>
  <c r="F14" i="6" s="1"/>
  <c r="Z24" i="7"/>
  <c r="F6" i="6" s="1"/>
  <c r="Z31" i="7"/>
  <c r="F13" i="6" s="1"/>
  <c r="Z30" i="7"/>
  <c r="F12" i="6" s="1"/>
  <c r="Z37" i="7"/>
  <c r="F19" i="6" s="1"/>
  <c r="Z28" i="7"/>
  <c r="F10" i="6" s="1"/>
  <c r="E2" i="5"/>
  <c r="D2" i="5"/>
  <c r="I2" i="6"/>
  <c r="H2" i="6"/>
  <c r="G2" i="6"/>
  <c r="E2" i="6"/>
  <c r="D2" i="6"/>
  <c r="C2" i="6"/>
  <c r="AJ2" i="5"/>
  <c r="AI2" i="5"/>
  <c r="AH2" i="5"/>
  <c r="AG2" i="5"/>
  <c r="AF2" i="5"/>
  <c r="AE2" i="5"/>
  <c r="AD2" i="5"/>
  <c r="AC2" i="5"/>
  <c r="AB2" i="5"/>
  <c r="AA2" i="5"/>
  <c r="Z2" i="5"/>
  <c r="Y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F2" i="5"/>
  <c r="C2" i="5"/>
  <c r="B2" i="5"/>
  <c r="AL2" i="5"/>
  <c r="AK2" i="5"/>
  <c r="X2" i="5"/>
</calcChain>
</file>

<file path=xl/sharedStrings.xml><?xml version="1.0" encoding="utf-8"?>
<sst xmlns="http://schemas.openxmlformats.org/spreadsheetml/2006/main" count="178" uniqueCount="109">
  <si>
    <t>チーム名</t>
  </si>
  <si>
    <t>監督</t>
  </si>
  <si>
    <t>主将</t>
  </si>
  <si>
    <t>登録番号</t>
  </si>
  <si>
    <t>所在地</t>
  </si>
  <si>
    <t>連絡先</t>
  </si>
  <si>
    <t>氏名</t>
  </si>
  <si>
    <t>携帯</t>
  </si>
  <si>
    <t>ユニフォーム　の色</t>
  </si>
  <si>
    <t>FP</t>
  </si>
  <si>
    <t>正</t>
  </si>
  <si>
    <t>シャツ</t>
  </si>
  <si>
    <t>パンツ</t>
  </si>
  <si>
    <t>GK</t>
  </si>
  <si>
    <t>副</t>
  </si>
  <si>
    <t>帯同審判員(３級以上)</t>
  </si>
  <si>
    <t>背番号</t>
  </si>
  <si>
    <t>ポジション</t>
  </si>
  <si>
    <t>選手氏名</t>
  </si>
  <si>
    <t>生年月日</t>
  </si>
  <si>
    <t>年齢</t>
  </si>
  <si>
    <t>身長</t>
  </si>
  <si>
    <t>体重</t>
  </si>
  <si>
    <t>※年齢は</t>
    <rPh sb="1" eb="3">
      <t>ネンレイ</t>
    </rPh>
    <phoneticPr fontId="4"/>
  </si>
  <si>
    <t>現在</t>
    <rPh sb="0" eb="2">
      <t>ゲンザイ</t>
    </rPh>
    <phoneticPr fontId="4"/>
  </si>
  <si>
    <t>主将</t>
    <rPh sb="0" eb="2">
      <t>シュショウ</t>
    </rPh>
    <phoneticPr fontId="4"/>
  </si>
  <si>
    <t>氏名</t>
    <rPh sb="0" eb="2">
      <t>シメイ</t>
    </rPh>
    <phoneticPr fontId="4"/>
  </si>
  <si>
    <t>ＦＰ（正）ｼｬﾂ</t>
    <rPh sb="3" eb="4">
      <t>セイ</t>
    </rPh>
    <phoneticPr fontId="4"/>
  </si>
  <si>
    <t>ＦＰ（正）ﾊﾟﾝﾂ</t>
    <rPh sb="3" eb="4">
      <t>セイ</t>
    </rPh>
    <phoneticPr fontId="4"/>
  </si>
  <si>
    <t>ＦＰ（正）ｿｯｸｽ</t>
    <rPh sb="3" eb="4">
      <t>セイ</t>
    </rPh>
    <phoneticPr fontId="4"/>
  </si>
  <si>
    <t>ＦＰ（副）ｼｬﾂ</t>
    <rPh sb="3" eb="4">
      <t>フク</t>
    </rPh>
    <phoneticPr fontId="4"/>
  </si>
  <si>
    <t>ＦＰ（副）ﾊﾟﾝﾂ</t>
    <rPh sb="3" eb="4">
      <t>フク</t>
    </rPh>
    <phoneticPr fontId="4"/>
  </si>
  <si>
    <t>ＦＰ（副）ｿｯｸｽ</t>
    <rPh sb="3" eb="4">
      <t>フク</t>
    </rPh>
    <phoneticPr fontId="4"/>
  </si>
  <si>
    <t>ＧＫ（正）ｼｬﾂ</t>
    <rPh sb="3" eb="4">
      <t>セイ</t>
    </rPh>
    <phoneticPr fontId="4"/>
  </si>
  <si>
    <t>ＧＫ（正）ﾊﾟﾝﾂ</t>
    <rPh sb="3" eb="4">
      <t>セイ</t>
    </rPh>
    <phoneticPr fontId="4"/>
  </si>
  <si>
    <t>ＧＫ（正）ｿｯｸｽ</t>
    <rPh sb="3" eb="4">
      <t>セイ</t>
    </rPh>
    <phoneticPr fontId="4"/>
  </si>
  <si>
    <t>ＧＫ（副）ｼｬﾂ</t>
    <rPh sb="3" eb="4">
      <t>フク</t>
    </rPh>
    <phoneticPr fontId="4"/>
  </si>
  <si>
    <t>ＧＫ（副）ﾊﾟﾝﾂ</t>
    <rPh sb="3" eb="4">
      <t>フク</t>
    </rPh>
    <phoneticPr fontId="4"/>
  </si>
  <si>
    <t>ＧＫ（副）ｿｯｸｽ</t>
    <rPh sb="3" eb="4">
      <t>フク</t>
    </rPh>
    <phoneticPr fontId="4"/>
  </si>
  <si>
    <t>帯同審判氏名</t>
    <rPh sb="0" eb="1">
      <t>タイ</t>
    </rPh>
    <rPh sb="1" eb="2">
      <t>ドウ</t>
    </rPh>
    <rPh sb="2" eb="4">
      <t>シンパン</t>
    </rPh>
    <rPh sb="4" eb="6">
      <t>シメイ</t>
    </rPh>
    <phoneticPr fontId="4"/>
  </si>
  <si>
    <t>帯同審判登録番号</t>
    <rPh sb="0" eb="2">
      <t>タイドウ</t>
    </rPh>
    <rPh sb="2" eb="4">
      <t>シンパン</t>
    </rPh>
    <rPh sb="4" eb="6">
      <t>トウロク</t>
    </rPh>
    <rPh sb="6" eb="8">
      <t>バンゴウ</t>
    </rPh>
    <phoneticPr fontId="4"/>
  </si>
  <si>
    <t>法人名</t>
    <rPh sb="0" eb="2">
      <t>ホウジン</t>
    </rPh>
    <rPh sb="2" eb="3">
      <t>メイ</t>
    </rPh>
    <phoneticPr fontId="4"/>
  </si>
  <si>
    <t>担当者</t>
    <rPh sb="0" eb="3">
      <t>タントウシャ</t>
    </rPh>
    <phoneticPr fontId="4"/>
  </si>
  <si>
    <t>法人名</t>
    <rPh sb="0" eb="2">
      <t>ホウジン</t>
    </rPh>
    <rPh sb="2" eb="3">
      <t>メイ</t>
    </rPh>
    <phoneticPr fontId="4"/>
  </si>
  <si>
    <t>〒①</t>
    <phoneticPr fontId="4"/>
  </si>
  <si>
    <t>〒②</t>
    <phoneticPr fontId="4"/>
  </si>
  <si>
    <t>連絡先</t>
    <rPh sb="0" eb="3">
      <t>レンラクサキ</t>
    </rPh>
    <phoneticPr fontId="4"/>
  </si>
  <si>
    <t>ＴＥＬ①</t>
    <phoneticPr fontId="4"/>
  </si>
  <si>
    <t>ＴＥＬ②</t>
    <phoneticPr fontId="4"/>
  </si>
  <si>
    <t>ＴＥＬ③</t>
    <phoneticPr fontId="4"/>
  </si>
  <si>
    <t>ＦＡＸ①</t>
    <phoneticPr fontId="4"/>
  </si>
  <si>
    <t>ＦＡＸ②</t>
    <phoneticPr fontId="4"/>
  </si>
  <si>
    <t>ＦＡＸ③</t>
    <phoneticPr fontId="4"/>
  </si>
  <si>
    <t>携帯①</t>
    <rPh sb="0" eb="2">
      <t>ケイタイ</t>
    </rPh>
    <phoneticPr fontId="4"/>
  </si>
  <si>
    <t>携帯②</t>
    <rPh sb="0" eb="2">
      <t>ケイタイ</t>
    </rPh>
    <phoneticPr fontId="4"/>
  </si>
  <si>
    <t>携帯③</t>
    <rPh sb="0" eb="2">
      <t>ケイタイ</t>
    </rPh>
    <phoneticPr fontId="4"/>
  </si>
  <si>
    <t>mail</t>
    <phoneticPr fontId="4"/>
  </si>
  <si>
    <t>所在地①</t>
  </si>
  <si>
    <t>所在地②</t>
  </si>
  <si>
    <t>GK</t>
    <phoneticPr fontId="4"/>
  </si>
  <si>
    <t>DF</t>
    <phoneticPr fontId="4"/>
  </si>
  <si>
    <t>MF</t>
    <phoneticPr fontId="4"/>
  </si>
  <si>
    <t>FW</t>
    <phoneticPr fontId="4"/>
  </si>
  <si>
    <t>監督署名</t>
    <rPh sb="0" eb="2">
      <t>カントク</t>
    </rPh>
    <rPh sb="2" eb="4">
      <t>ショメイ</t>
    </rPh>
    <phoneticPr fontId="4"/>
  </si>
  <si>
    <t>チーム名</t>
    <rPh sb="3" eb="4">
      <t>メイ</t>
    </rPh>
    <phoneticPr fontId="4"/>
  </si>
  <si>
    <t>背番号</t>
    <rPh sb="0" eb="3">
      <t>セバンゴウ</t>
    </rPh>
    <phoneticPr fontId="4"/>
  </si>
  <si>
    <t>氏　　　　名</t>
    <rPh sb="0" eb="1">
      <t>シ</t>
    </rPh>
    <rPh sb="5" eb="6">
      <t>ナ</t>
    </rPh>
    <phoneticPr fontId="4"/>
  </si>
  <si>
    <t>先発</t>
    <rPh sb="0" eb="2">
      <t>センパツ</t>
    </rPh>
    <phoneticPr fontId="4"/>
  </si>
  <si>
    <t>交代</t>
    <rPh sb="0" eb="2">
      <t>コウタイ</t>
    </rPh>
    <phoneticPr fontId="4"/>
  </si>
  <si>
    <t>大会名</t>
    <rPh sb="0" eb="2">
      <t>タイカイ</t>
    </rPh>
    <rPh sb="2" eb="3">
      <t>メイ</t>
    </rPh>
    <phoneticPr fontId="4"/>
  </si>
  <si>
    <t>年月日</t>
    <rPh sb="0" eb="3">
      <t>ネンガッピ</t>
    </rPh>
    <phoneticPr fontId="4"/>
  </si>
  <si>
    <t>会　場</t>
    <rPh sb="0" eb="1">
      <t>カイ</t>
    </rPh>
    <rPh sb="2" eb="3">
      <t>バ</t>
    </rPh>
    <phoneticPr fontId="4"/>
  </si>
  <si>
    <t>相手チーム名</t>
    <rPh sb="0" eb="2">
      <t>アイテ</t>
    </rPh>
    <rPh sb="5" eb="6">
      <t>メイ</t>
    </rPh>
    <phoneticPr fontId="4"/>
  </si>
  <si>
    <t>監督</t>
    <rPh sb="0" eb="2">
      <t>カントク</t>
    </rPh>
    <phoneticPr fontId="4"/>
  </si>
  <si>
    <t>※ベンチ入欄に〇を付けてください</t>
    <rPh sb="4" eb="5">
      <t>イ</t>
    </rPh>
    <rPh sb="5" eb="6">
      <t>ラン</t>
    </rPh>
    <rPh sb="9" eb="10">
      <t>ツ</t>
    </rPh>
    <phoneticPr fontId="4"/>
  </si>
  <si>
    <t>ユニフォームの色</t>
    <rPh sb="7" eb="8">
      <t>イロ</t>
    </rPh>
    <phoneticPr fontId="4"/>
  </si>
  <si>
    <t>ＦＰ正</t>
    <rPh sb="2" eb="3">
      <t>セイ</t>
    </rPh>
    <phoneticPr fontId="4"/>
  </si>
  <si>
    <t>ＦＰ副</t>
    <rPh sb="2" eb="3">
      <t>フク</t>
    </rPh>
    <phoneticPr fontId="4"/>
  </si>
  <si>
    <t>ＧＫ正</t>
    <rPh sb="2" eb="3">
      <t>セイ</t>
    </rPh>
    <phoneticPr fontId="4"/>
  </si>
  <si>
    <t>ＧＫ副</t>
    <rPh sb="2" eb="3">
      <t>フク</t>
    </rPh>
    <phoneticPr fontId="4"/>
  </si>
  <si>
    <t>※２　主将は背番号に〇印を付けてください</t>
    <rPh sb="3" eb="5">
      <t>シュショウ</t>
    </rPh>
    <rPh sb="6" eb="9">
      <t>セバンゴウ</t>
    </rPh>
    <rPh sb="11" eb="12">
      <t>シルシ</t>
    </rPh>
    <rPh sb="13" eb="14">
      <t>ツ</t>
    </rPh>
    <phoneticPr fontId="4"/>
  </si>
  <si>
    <t>※３　５部提出（マッチ・記録・審判・相手・本部）</t>
    <rPh sb="4" eb="5">
      <t>ブ</t>
    </rPh>
    <rPh sb="5" eb="7">
      <t>テイシュツ</t>
    </rPh>
    <rPh sb="12" eb="14">
      <t>キロク</t>
    </rPh>
    <rPh sb="15" eb="17">
      <t>シンパン</t>
    </rPh>
    <rPh sb="18" eb="20">
      <t>アイテ</t>
    </rPh>
    <rPh sb="21" eb="23">
      <t>ホンブ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</si>
  <si>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</si>
  <si>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</si>
  <si>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</si>
  <si>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役職</t>
    <rPh sb="0" eb="2">
      <t>ヤクショク</t>
    </rPh>
    <phoneticPr fontId="4"/>
  </si>
  <si>
    <t>ベンチ入</t>
    <rPh sb="3" eb="4">
      <t>イリ</t>
    </rPh>
    <phoneticPr fontId="4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</si>
  <si>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4"/>
  </si>
  <si>
    <t>ﾎﾟｼﾞｼｮﾝ</t>
    <phoneticPr fontId="4"/>
  </si>
  <si>
    <t>※４　申込時ﾎﾟｼﾞｼｮﾝから変更がある場合には、表示されているﾎﾟｼﾞｼｮﾝの左欄に変更ﾎﾟｼﾞｼｮﾝを記載してください</t>
    <rPh sb="3" eb="5">
      <t>モウシコミ</t>
    </rPh>
    <rPh sb="5" eb="6">
      <t>ジ</t>
    </rPh>
    <rPh sb="15" eb="17">
      <t>ヘンコウ</t>
    </rPh>
    <rPh sb="20" eb="22">
      <t>バアイ</t>
    </rPh>
    <rPh sb="25" eb="27">
      <t>ヒョウジ</t>
    </rPh>
    <rPh sb="40" eb="41">
      <t>ヒダリ</t>
    </rPh>
    <rPh sb="41" eb="42">
      <t>ラン</t>
    </rPh>
    <rPh sb="43" eb="45">
      <t>ヘンコウ</t>
    </rPh>
    <rPh sb="53" eb="55">
      <t>キサイ</t>
    </rPh>
    <phoneticPr fontId="4"/>
  </si>
  <si>
    <t>TEL</t>
    <phoneticPr fontId="4"/>
  </si>
  <si>
    <t>-</t>
    <phoneticPr fontId="4"/>
  </si>
  <si>
    <t>〒</t>
    <phoneticPr fontId="4"/>
  </si>
  <si>
    <t>-</t>
    <phoneticPr fontId="4"/>
  </si>
  <si>
    <t>ＦＡＸ</t>
    <phoneticPr fontId="4"/>
  </si>
  <si>
    <t>mail</t>
    <phoneticPr fontId="4"/>
  </si>
  <si>
    <t>ｿｯｸｽ</t>
    <phoneticPr fontId="4"/>
  </si>
  <si>
    <t>※１　先発･交代欄に〇印を付けてください</t>
    <rPh sb="3" eb="5">
      <t>センパツ</t>
    </rPh>
    <rPh sb="6" eb="8">
      <t>コウタイ</t>
    </rPh>
    <rPh sb="8" eb="9">
      <t>ラン</t>
    </rPh>
    <rPh sb="11" eb="12">
      <t>シルシ</t>
    </rPh>
    <rPh sb="13" eb="14">
      <t>ツ</t>
    </rPh>
    <phoneticPr fontId="4"/>
  </si>
  <si>
    <t>マッチナンバー</t>
    <phoneticPr fontId="4"/>
  </si>
  <si>
    <t>DF</t>
    <phoneticPr fontId="4"/>
  </si>
  <si>
    <t>○</t>
    <phoneticPr fontId="4"/>
  </si>
  <si>
    <t>MF</t>
    <phoneticPr fontId="4"/>
  </si>
  <si>
    <t>FW</t>
    <phoneticPr fontId="4"/>
  </si>
  <si>
    <t>チームスタッフ</t>
    <phoneticPr fontId="4"/>
  </si>
  <si>
    <t>シャツ</t>
    <phoneticPr fontId="4"/>
  </si>
  <si>
    <t>パンツ</t>
    <phoneticPr fontId="4"/>
  </si>
  <si>
    <t>ソックス</t>
    <phoneticPr fontId="4"/>
  </si>
  <si>
    <t>ふりがな</t>
    <phoneticPr fontId="4"/>
  </si>
  <si>
    <t>第30回長野県サッカー選手権大会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</si>
</sst>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16" x14ac:knownFonts="1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0" borderId="0"/>
    <xf numFmtId="0" fontId="3" fillId="0" borderId="0"/>
    <xf numFmtId="0" fontId="7" fillId="0" borderId="0">
      <alignment vertical="center"/>
    </xf>
    <xf numFmtId="0" fontId="2" fillId="2" borderId="1" applyNumberFormat="0" applyAlignment="0" applyProtection="0">
      <alignment vertical="center"/>
    </xf>
  </cellStyleXfs>
  <cellXfs count="31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2" applyFont="1" applyAlignment="1">
      <alignment horizontal="center" shrinkToFit="1"/>
    </xf>
    <xf numFmtId="0" fontId="6" fillId="0" borderId="0" xfId="2" applyFont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4" applyFont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0" xfId="2" applyFont="1" applyAlignment="1" applyProtection="1">
      <alignment vertical="center"/>
      <protection hidden="1"/>
    </xf>
    <xf numFmtId="0" fontId="1" fillId="0" borderId="0" xfId="2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" fillId="0" borderId="75" xfId="2" applyBorder="1" applyAlignment="1" applyProtection="1">
      <alignment horizontal="center" vertical="center" shrinkToFit="1"/>
      <protection hidden="1"/>
    </xf>
    <xf numFmtId="0" fontId="1" fillId="0" borderId="76" xfId="2" applyBorder="1" applyAlignment="1" applyProtection="1">
      <alignment horizontal="center" vertical="center" shrinkToFit="1"/>
      <protection hidden="1"/>
    </xf>
    <xf numFmtId="0" fontId="1" fillId="0" borderId="77" xfId="2" applyBorder="1" applyAlignment="1" applyProtection="1">
      <alignment horizontal="center" vertical="center" shrinkToFit="1"/>
      <protection hidden="1"/>
    </xf>
    <xf numFmtId="0" fontId="14" fillId="0" borderId="0" xfId="2" applyFont="1" applyAlignment="1" applyProtection="1">
      <alignment vertical="center"/>
      <protection hidden="1"/>
    </xf>
    <xf numFmtId="0" fontId="1" fillId="0" borderId="17" xfId="2" applyBorder="1" applyAlignment="1" applyProtection="1">
      <alignment vertical="center"/>
      <protection hidden="1"/>
    </xf>
    <xf numFmtId="0" fontId="1" fillId="0" borderId="5" xfId="2" applyBorder="1" applyAlignment="1" applyProtection="1">
      <alignment vertical="center"/>
      <protection hidden="1"/>
    </xf>
    <xf numFmtId="0" fontId="1" fillId="0" borderId="23" xfId="2" applyBorder="1" applyAlignment="1" applyProtection="1">
      <alignment vertical="center"/>
      <protection hidden="1"/>
    </xf>
    <xf numFmtId="0" fontId="1" fillId="0" borderId="22" xfId="2" applyBorder="1" applyAlignment="1" applyProtection="1">
      <alignment horizontal="center" vertical="center"/>
      <protection hidden="1"/>
    </xf>
    <xf numFmtId="0" fontId="1" fillId="0" borderId="8" xfId="2" applyBorder="1" applyAlignment="1" applyProtection="1">
      <alignment vertical="center"/>
      <protection hidden="1"/>
    </xf>
    <xf numFmtId="0" fontId="1" fillId="0" borderId="9" xfId="2" applyBorder="1" applyAlignment="1" applyProtection="1">
      <alignment vertical="center"/>
      <protection hidden="1"/>
    </xf>
    <xf numFmtId="0" fontId="1" fillId="0" borderId="10" xfId="2" applyBorder="1" applyAlignment="1" applyProtection="1">
      <alignment vertical="center"/>
      <protection hidden="1"/>
    </xf>
    <xf numFmtId="0" fontId="1" fillId="0" borderId="47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0" xfId="2" applyAlignment="1" applyProtection="1">
      <alignment vertical="center" shrinkToFit="1"/>
      <protection hidden="1"/>
    </xf>
    <xf numFmtId="0" fontId="1" fillId="0" borderId="0" xfId="2" applyAlignment="1" applyProtection="1">
      <alignment horizontal="center" vertical="center"/>
      <protection hidden="1"/>
    </xf>
    <xf numFmtId="0" fontId="13" fillId="0" borderId="0" xfId="2" applyFont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1" fillId="0" borderId="21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vertical="center"/>
      <protection locked="0" hidden="1"/>
    </xf>
    <xf numFmtId="0" fontId="1" fillId="0" borderId="13" xfId="2" applyBorder="1" applyAlignment="1" applyProtection="1">
      <alignment horizontal="center" vertical="center"/>
      <protection hidden="1"/>
    </xf>
    <xf numFmtId="0" fontId="1" fillId="0" borderId="13" xfId="2" applyBorder="1" applyAlignment="1" applyProtection="1">
      <alignment horizontal="center" vertical="center" shrinkToFit="1"/>
      <protection hidden="1"/>
    </xf>
    <xf numFmtId="0" fontId="13" fillId="0" borderId="12" xfId="2" applyFont="1" applyBorder="1" applyAlignment="1" applyProtection="1">
      <alignment horizontal="center" vertical="center"/>
      <protection locked="0" hidden="1"/>
    </xf>
    <xf numFmtId="0" fontId="13" fillId="0" borderId="18" xfId="2" applyFont="1" applyBorder="1" applyAlignment="1" applyProtection="1">
      <alignment horizontal="center" vertical="center"/>
      <protection locked="0" hidden="1"/>
    </xf>
    <xf numFmtId="0" fontId="13" fillId="0" borderId="13" xfId="2" applyFont="1" applyBorder="1" applyAlignment="1" applyProtection="1">
      <alignment horizontal="center" vertical="center"/>
      <protection locked="0" hidden="1"/>
    </xf>
    <xf numFmtId="0" fontId="13" fillId="0" borderId="15" xfId="2" applyFont="1" applyBorder="1" applyAlignment="1" applyProtection="1">
      <alignment horizontal="center" vertical="center"/>
      <protection locked="0" hidden="1"/>
    </xf>
    <xf numFmtId="0" fontId="1" fillId="0" borderId="21" xfId="2" applyBorder="1" applyAlignment="1" applyProtection="1">
      <alignment horizontal="center" vertical="center" shrinkToFit="1"/>
      <protection hidden="1"/>
    </xf>
    <xf numFmtId="0" fontId="1" fillId="0" borderId="21" xfId="2" applyBorder="1" applyAlignment="1" applyProtection="1">
      <alignment vertical="center" shrinkToFit="1"/>
      <protection locked="0" hidden="1"/>
    </xf>
    <xf numFmtId="0" fontId="1" fillId="0" borderId="19" xfId="2" applyBorder="1" applyAlignment="1" applyProtection="1">
      <alignment vertical="center"/>
      <protection locked="0" hidden="1"/>
    </xf>
    <xf numFmtId="0" fontId="1" fillId="0" borderId="22" xfId="2" applyBorder="1" applyAlignment="1" applyProtection="1">
      <alignment vertical="center" shrinkToFit="1"/>
      <protection locked="0" hidden="1"/>
    </xf>
    <xf numFmtId="0" fontId="1" fillId="0" borderId="14" xfId="2" applyBorder="1" applyAlignment="1" applyProtection="1">
      <alignment vertical="center"/>
      <protection locked="0" hidden="1"/>
    </xf>
    <xf numFmtId="0" fontId="1" fillId="0" borderId="14" xfId="2" applyBorder="1" applyAlignment="1" applyProtection="1">
      <alignment horizontal="center" vertical="center"/>
      <protection hidden="1"/>
    </xf>
    <xf numFmtId="0" fontId="13" fillId="0" borderId="14" xfId="2" applyFont="1" applyBorder="1" applyAlignment="1" applyProtection="1">
      <alignment horizontal="center" vertical="center"/>
      <protection locked="0" hidden="1"/>
    </xf>
    <xf numFmtId="0" fontId="13" fillId="0" borderId="16" xfId="2" applyFont="1" applyBorder="1" applyAlignment="1" applyProtection="1">
      <alignment horizontal="center" vertical="center"/>
      <protection locked="0" hidden="1"/>
    </xf>
    <xf numFmtId="0" fontId="13" fillId="0" borderId="0" xfId="2" applyFont="1" applyAlignment="1" applyProtection="1">
      <alignment horizontal="center" vertical="center"/>
      <protection hidden="1"/>
    </xf>
    <xf numFmtId="0" fontId="1" fillId="0" borderId="21" xfId="2" applyBorder="1" applyAlignment="1" applyProtection="1">
      <alignment vertical="center" shrinkToFit="1"/>
      <protection hidden="1"/>
    </xf>
    <xf numFmtId="0" fontId="1" fillId="0" borderId="22" xfId="2" applyBorder="1" applyAlignment="1" applyProtection="1">
      <alignment vertical="center" shrinkToFit="1"/>
      <protection hidden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76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7" xfId="3" applyFont="1" applyBorder="1" applyAlignment="1">
      <alignment horizontal="center" vertical="center" shrinkToFit="1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23" xfId="0" applyBorder="1" applyAlignment="1" applyProtection="1">
      <alignment vertical="center" shrinkToFit="1"/>
      <protection locked="0"/>
    </xf>
    <xf numFmtId="49" fontId="0" fillId="0" borderId="17" xfId="0" applyNumberFormat="1" applyBorder="1" applyProtection="1">
      <alignment vertical="center"/>
      <protection locked="0"/>
    </xf>
    <xf numFmtId="49" fontId="0" fillId="0" borderId="5" xfId="0" applyNumberFormat="1" applyBorder="1" applyProtection="1">
      <alignment vertical="center"/>
      <protection locked="0"/>
    </xf>
    <xf numFmtId="49" fontId="0" fillId="0" borderId="23" xfId="0" applyNumberForma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49" fontId="0" fillId="0" borderId="0" xfId="0" applyNumberFormat="1" applyAlignment="1" applyProtection="1">
      <alignment horizontal="center" vertical="center"/>
      <protection locked="0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49" fontId="0" fillId="0" borderId="10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9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2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5" fillId="0" borderId="0" xfId="0" applyFont="1" applyAlignment="1">
      <alignment horizontal="right" vertical="center"/>
    </xf>
    <xf numFmtId="31" fontId="5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176" fontId="9" fillId="0" borderId="17" xfId="0" applyNumberFormat="1" applyFont="1" applyBorder="1" applyAlignment="1" applyProtection="1">
      <alignment horizontal="center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26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" fillId="0" borderId="29" xfId="2" applyBorder="1" applyAlignment="1" applyProtection="1">
      <alignment horizontal="center" vertical="center"/>
      <protection hidden="1"/>
    </xf>
    <xf numFmtId="0" fontId="1" fillId="0" borderId="32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locked="0" hidden="1"/>
    </xf>
    <xf numFmtId="0" fontId="1" fillId="0" borderId="9" xfId="2" applyBorder="1" applyAlignment="1" applyProtection="1">
      <alignment horizontal="center" vertical="center"/>
      <protection locked="0" hidden="1"/>
    </xf>
    <xf numFmtId="0" fontId="1" fillId="0" borderId="10" xfId="2" applyBorder="1" applyAlignment="1" applyProtection="1">
      <alignment horizontal="center" vertical="center"/>
      <protection locked="0" hidden="1"/>
    </xf>
    <xf numFmtId="0" fontId="1" fillId="0" borderId="33" xfId="2" applyBorder="1" applyAlignment="1" applyProtection="1">
      <alignment horizontal="center" vertical="center"/>
      <protection locked="0" hidden="1"/>
    </xf>
    <xf numFmtId="0" fontId="1" fillId="0" borderId="2" xfId="2" applyBorder="1" applyAlignment="1" applyProtection="1">
      <alignment horizontal="center" vertical="center"/>
      <protection locked="0" hidden="1"/>
    </xf>
    <xf numFmtId="0" fontId="1" fillId="0" borderId="11" xfId="2" applyBorder="1" applyAlignment="1" applyProtection="1">
      <alignment horizontal="center" vertical="center"/>
      <protection locked="0" hidden="1"/>
    </xf>
    <xf numFmtId="0" fontId="1" fillId="0" borderId="82" xfId="2" applyBorder="1" applyAlignment="1" applyProtection="1">
      <alignment horizontal="center" vertical="center"/>
      <protection hidden="1"/>
    </xf>
    <xf numFmtId="0" fontId="1" fillId="0" borderId="58" xfId="2" applyBorder="1" applyAlignment="1" applyProtection="1">
      <alignment horizontal="center" vertical="center"/>
      <protection hidden="1"/>
    </xf>
    <xf numFmtId="0" fontId="1" fillId="0" borderId="54" xfId="2" applyBorder="1" applyAlignment="1" applyProtection="1">
      <alignment horizontal="center" vertical="center"/>
      <protection hidden="1"/>
    </xf>
    <xf numFmtId="0" fontId="1" fillId="0" borderId="71" xfId="2" applyBorder="1" applyAlignment="1" applyProtection="1">
      <alignment horizontal="center" vertical="center"/>
      <protection hidden="1"/>
    </xf>
    <xf numFmtId="0" fontId="1" fillId="0" borderId="55" xfId="2" applyBorder="1" applyAlignment="1" applyProtection="1">
      <alignment horizontal="center" vertical="center"/>
      <protection hidden="1"/>
    </xf>
    <xf numFmtId="0" fontId="1" fillId="0" borderId="59" xfId="2" applyBorder="1" applyAlignment="1" applyProtection="1">
      <alignment horizontal="center" vertical="center"/>
      <protection hidden="1"/>
    </xf>
    <xf numFmtId="0" fontId="1" fillId="0" borderId="72" xfId="2" applyBorder="1" applyAlignment="1" applyProtection="1">
      <alignment horizontal="center" vertical="center"/>
      <protection hidden="1"/>
    </xf>
    <xf numFmtId="0" fontId="1" fillId="0" borderId="60" xfId="2" applyBorder="1" applyAlignment="1" applyProtection="1">
      <alignment horizontal="center" vertical="center"/>
      <protection hidden="1"/>
    </xf>
    <xf numFmtId="0" fontId="1" fillId="0" borderId="56" xfId="2" applyBorder="1" applyAlignment="1" applyProtection="1">
      <alignment horizontal="center" vertical="center"/>
      <protection hidden="1"/>
    </xf>
    <xf numFmtId="0" fontId="1" fillId="0" borderId="61" xfId="2" applyBorder="1" applyAlignment="1" applyProtection="1">
      <alignment horizontal="center" vertical="center"/>
      <protection hidden="1"/>
    </xf>
    <xf numFmtId="0" fontId="1" fillId="0" borderId="57" xfId="2" applyBorder="1" applyAlignment="1" applyProtection="1">
      <alignment horizontal="center" vertical="center"/>
      <protection hidden="1"/>
    </xf>
    <xf numFmtId="0" fontId="1" fillId="0" borderId="62" xfId="2" applyBorder="1" applyAlignment="1" applyProtection="1">
      <alignment horizontal="center" vertical="center"/>
      <protection hidden="1"/>
    </xf>
    <xf numFmtId="0" fontId="1" fillId="0" borderId="63" xfId="2" applyBorder="1" applyAlignment="1" applyProtection="1">
      <alignment horizontal="center" vertical="center"/>
      <protection hidden="1"/>
    </xf>
    <xf numFmtId="0" fontId="1" fillId="0" borderId="68" xfId="2" applyBorder="1" applyAlignment="1" applyProtection="1">
      <alignment horizontal="center" vertical="center"/>
      <protection hidden="1"/>
    </xf>
    <xf numFmtId="0" fontId="1" fillId="0" borderId="64" xfId="2" applyBorder="1" applyAlignment="1" applyProtection="1">
      <alignment horizontal="center" vertical="center"/>
      <protection hidden="1"/>
    </xf>
    <xf numFmtId="0" fontId="1" fillId="0" borderId="73" xfId="2" applyBorder="1" applyAlignment="1" applyProtection="1">
      <alignment horizontal="center" vertical="center"/>
      <protection hidden="1"/>
    </xf>
    <xf numFmtId="0" fontId="1" fillId="0" borderId="65" xfId="2" applyBorder="1" applyAlignment="1" applyProtection="1">
      <alignment horizontal="center" vertical="center"/>
      <protection hidden="1"/>
    </xf>
    <xf numFmtId="0" fontId="1" fillId="0" borderId="69" xfId="2" applyBorder="1" applyAlignment="1" applyProtection="1">
      <alignment horizontal="center" vertical="center"/>
      <protection hidden="1"/>
    </xf>
    <xf numFmtId="0" fontId="1" fillId="0" borderId="2" xfId="2" applyBorder="1" applyAlignment="1" applyProtection="1">
      <alignment horizontal="center" vertical="center"/>
      <protection hidden="1"/>
    </xf>
    <xf numFmtId="0" fontId="1" fillId="0" borderId="31" xfId="2" applyBorder="1" applyAlignment="1" applyProtection="1">
      <alignment horizontal="center" vertical="center"/>
      <protection hidden="1"/>
    </xf>
    <xf numFmtId="0" fontId="1" fillId="0" borderId="66" xfId="2" applyBorder="1" applyAlignment="1" applyProtection="1">
      <alignment horizontal="center" vertical="center"/>
      <protection hidden="1"/>
    </xf>
    <xf numFmtId="0" fontId="1" fillId="0" borderId="33" xfId="2" applyBorder="1" applyAlignment="1" applyProtection="1">
      <alignment horizontal="center" vertical="center"/>
      <protection hidden="1"/>
    </xf>
    <xf numFmtId="0" fontId="1" fillId="0" borderId="67" xfId="2" applyBorder="1" applyAlignment="1" applyProtection="1">
      <alignment horizontal="center" vertical="center"/>
      <protection hidden="1"/>
    </xf>
    <xf numFmtId="0" fontId="1" fillId="0" borderId="11" xfId="2" applyBorder="1" applyAlignment="1" applyProtection="1">
      <alignment horizontal="center" vertical="center"/>
      <protection hidden="1"/>
    </xf>
    <xf numFmtId="0" fontId="1" fillId="0" borderId="49" xfId="2" applyBorder="1" applyAlignment="1" applyProtection="1">
      <alignment horizontal="center" vertical="center"/>
      <protection hidden="1"/>
    </xf>
    <xf numFmtId="0" fontId="1" fillId="0" borderId="50" xfId="2" applyBorder="1" applyAlignment="1" applyProtection="1">
      <alignment horizontal="center" vertical="center"/>
      <protection hidden="1"/>
    </xf>
    <xf numFmtId="0" fontId="1" fillId="0" borderId="70" xfId="2" applyBorder="1" applyAlignment="1" applyProtection="1">
      <alignment horizontal="center" vertical="center"/>
      <protection hidden="1"/>
    </xf>
    <xf numFmtId="0" fontId="1" fillId="0" borderId="51" xfId="2" applyBorder="1" applyAlignment="1" applyProtection="1">
      <alignment horizontal="center" vertical="center"/>
      <protection hidden="1"/>
    </xf>
    <xf numFmtId="0" fontId="1" fillId="0" borderId="52" xfId="2" applyBorder="1" applyAlignment="1" applyProtection="1">
      <alignment horizontal="center" vertical="center"/>
      <protection hidden="1"/>
    </xf>
    <xf numFmtId="0" fontId="1" fillId="0" borderId="53" xfId="2" applyBorder="1" applyAlignment="1" applyProtection="1">
      <alignment horizontal="center" vertical="center"/>
      <protection hidden="1"/>
    </xf>
    <xf numFmtId="0" fontId="1" fillId="0" borderId="43" xfId="2" applyBorder="1" applyAlignment="1" applyProtection="1">
      <alignment horizontal="center" vertical="center" shrinkToFit="1"/>
      <protection hidden="1"/>
    </xf>
    <xf numFmtId="0" fontId="1" fillId="0" borderId="44" xfId="2" applyBorder="1" applyAlignment="1" applyProtection="1">
      <alignment horizontal="center" vertical="center" shrinkToFit="1"/>
      <protection hidden="1"/>
    </xf>
    <xf numFmtId="0" fontId="1" fillId="0" borderId="45" xfId="2" applyBorder="1" applyAlignment="1" applyProtection="1">
      <alignment horizontal="center" vertical="center" shrinkToFit="1"/>
      <protection hidden="1"/>
    </xf>
    <xf numFmtId="0" fontId="6" fillId="0" borderId="43" xfId="2" applyFont="1" applyBorder="1" applyAlignment="1" applyProtection="1">
      <alignment horizontal="center" vertical="center"/>
      <protection hidden="1"/>
    </xf>
    <xf numFmtId="0" fontId="6" fillId="0" borderId="44" xfId="2" applyFont="1" applyBorder="1" applyAlignment="1" applyProtection="1">
      <alignment horizontal="center" vertical="center"/>
      <protection hidden="1"/>
    </xf>
    <xf numFmtId="0" fontId="6" fillId="0" borderId="80" xfId="2" applyFont="1" applyBorder="1" applyAlignment="1" applyProtection="1">
      <alignment horizontal="center" vertical="center"/>
      <protection hidden="1"/>
    </xf>
    <xf numFmtId="0" fontId="1" fillId="0" borderId="48" xfId="2" applyBorder="1" applyAlignment="1" applyProtection="1">
      <alignment horizontal="center" vertical="center"/>
      <protection hidden="1"/>
    </xf>
    <xf numFmtId="0" fontId="1" fillId="0" borderId="9" xfId="2" applyBorder="1" applyAlignment="1" applyProtection="1">
      <alignment horizontal="center" vertical="center"/>
      <protection hidden="1"/>
    </xf>
    <xf numFmtId="0" fontId="1" fillId="0" borderId="28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center" vertical="center"/>
      <protection hidden="1"/>
    </xf>
    <xf numFmtId="0" fontId="1" fillId="0" borderId="10" xfId="2" applyBorder="1" applyAlignment="1" applyProtection="1">
      <alignment horizontal="center" vertical="center"/>
      <protection hidden="1"/>
    </xf>
    <xf numFmtId="0" fontId="1" fillId="0" borderId="40" xfId="2" applyBorder="1" applyAlignment="1" applyProtection="1">
      <alignment horizontal="center" vertical="center" shrinkToFit="1"/>
      <protection hidden="1"/>
    </xf>
    <xf numFmtId="0" fontId="1" fillId="0" borderId="41" xfId="2" applyBorder="1" applyAlignment="1" applyProtection="1">
      <alignment horizontal="center" vertical="center" shrinkToFit="1"/>
      <protection hidden="1"/>
    </xf>
    <xf numFmtId="0" fontId="1" fillId="0" borderId="42" xfId="2" applyBorder="1" applyAlignment="1" applyProtection="1">
      <alignment horizontal="center" vertical="center" shrinkToFit="1"/>
      <protection hidden="1"/>
    </xf>
    <xf numFmtId="0" fontId="6" fillId="0" borderId="40" xfId="2" applyFont="1" applyBorder="1" applyAlignment="1" applyProtection="1">
      <alignment horizontal="center" vertical="center"/>
      <protection hidden="1"/>
    </xf>
    <xf numFmtId="0" fontId="6" fillId="0" borderId="41" xfId="2" applyFont="1" applyBorder="1" applyAlignment="1" applyProtection="1">
      <alignment horizontal="center" vertical="center"/>
      <protection hidden="1"/>
    </xf>
    <xf numFmtId="0" fontId="6" fillId="0" borderId="74" xfId="2" applyFont="1" applyBorder="1" applyAlignment="1" applyProtection="1">
      <alignment horizontal="center" vertical="center"/>
      <protection hidden="1"/>
    </xf>
    <xf numFmtId="0" fontId="1" fillId="0" borderId="37" xfId="2" applyBorder="1" applyAlignment="1" applyProtection="1">
      <alignment horizontal="center" vertical="center" shrinkToFit="1"/>
      <protection hidden="1"/>
    </xf>
    <xf numFmtId="0" fontId="1" fillId="0" borderId="38" xfId="2" applyBorder="1" applyAlignment="1" applyProtection="1">
      <alignment horizontal="center" vertical="center" shrinkToFit="1"/>
      <protection hidden="1"/>
    </xf>
    <xf numFmtId="0" fontId="1" fillId="0" borderId="39" xfId="2" applyBorder="1" applyAlignment="1" applyProtection="1">
      <alignment horizontal="center" vertical="center" shrinkToFit="1"/>
      <protection hidden="1"/>
    </xf>
    <xf numFmtId="0" fontId="6" fillId="0" borderId="37" xfId="2" applyFont="1" applyBorder="1" applyAlignment="1" applyProtection="1">
      <alignment horizontal="center" vertical="center"/>
      <protection hidden="1"/>
    </xf>
    <xf numFmtId="0" fontId="6" fillId="0" borderId="38" xfId="2" applyFont="1" applyBorder="1" applyAlignment="1" applyProtection="1">
      <alignment horizontal="center" vertical="center"/>
      <protection hidden="1"/>
    </xf>
    <xf numFmtId="0" fontId="6" fillId="0" borderId="79" xfId="2" applyFont="1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indent="1" shrinkToFit="1"/>
      <protection hidden="1"/>
    </xf>
    <xf numFmtId="0" fontId="1" fillId="0" borderId="9" xfId="2" applyBorder="1" applyAlignment="1" applyProtection="1">
      <alignment horizontal="left" vertical="center" indent="1" shrinkToFit="1"/>
      <protection hidden="1"/>
    </xf>
    <xf numFmtId="0" fontId="1" fillId="0" borderId="10" xfId="2" applyBorder="1" applyAlignment="1" applyProtection="1">
      <alignment horizontal="left" vertical="center" indent="1" shrinkToFit="1"/>
      <protection hidden="1"/>
    </xf>
    <xf numFmtId="0" fontId="1" fillId="0" borderId="33" xfId="2" applyBorder="1" applyAlignment="1" applyProtection="1">
      <alignment horizontal="left" vertical="center" indent="1" shrinkToFit="1"/>
      <protection hidden="1"/>
    </xf>
    <xf numFmtId="0" fontId="1" fillId="0" borderId="2" xfId="2" applyBorder="1" applyAlignment="1" applyProtection="1">
      <alignment horizontal="left" vertical="center" indent="1" shrinkToFit="1"/>
      <protection hidden="1"/>
    </xf>
    <xf numFmtId="0" fontId="1" fillId="0" borderId="11" xfId="2" applyBorder="1" applyAlignment="1" applyProtection="1">
      <alignment horizontal="left" vertical="center" indent="1" shrinkToFit="1"/>
      <protection hidden="1"/>
    </xf>
    <xf numFmtId="0" fontId="1" fillId="0" borderId="29" xfId="2" applyBorder="1" applyAlignment="1" applyProtection="1">
      <alignment horizontal="center" vertical="center" shrinkToFit="1"/>
      <protection hidden="1"/>
    </xf>
    <xf numFmtId="0" fontId="1" fillId="0" borderId="32" xfId="2" applyBorder="1" applyAlignment="1" applyProtection="1">
      <alignment horizontal="center" vertical="center" shrinkToFit="1"/>
      <protection hidden="1"/>
    </xf>
    <xf numFmtId="0" fontId="1" fillId="0" borderId="34" xfId="2" applyBorder="1" applyAlignment="1" applyProtection="1">
      <alignment horizontal="left" vertical="center" indent="1" shrinkToFit="1"/>
      <protection hidden="1"/>
    </xf>
    <xf numFmtId="0" fontId="1" fillId="0" borderId="36" xfId="2" applyBorder="1" applyAlignment="1" applyProtection="1">
      <alignment horizontal="left" vertical="center" indent="1" shrinkToFit="1"/>
      <protection hidden="1"/>
    </xf>
    <xf numFmtId="0" fontId="1" fillId="0" borderId="35" xfId="2" applyBorder="1" applyAlignment="1" applyProtection="1">
      <alignment horizontal="left" vertical="center" indent="1" shrinkToFit="1"/>
      <protection hidden="1"/>
    </xf>
    <xf numFmtId="0" fontId="1" fillId="0" borderId="46" xfId="2" applyBorder="1" applyAlignment="1" applyProtection="1">
      <alignment horizontal="left" vertical="center" indent="1" shrinkToFit="1"/>
      <protection hidden="1"/>
    </xf>
    <xf numFmtId="0" fontId="1" fillId="0" borderId="78" xfId="2" applyBorder="1" applyAlignment="1" applyProtection="1">
      <alignment horizontal="center" vertical="center"/>
      <protection hidden="1"/>
    </xf>
    <xf numFmtId="0" fontId="1" fillId="0" borderId="5" xfId="2" applyBorder="1" applyAlignment="1" applyProtection="1">
      <alignment horizontal="center" vertical="center"/>
      <protection hidden="1"/>
    </xf>
    <xf numFmtId="0" fontId="1" fillId="0" borderId="81" xfId="2" applyBorder="1" applyAlignment="1" applyProtection="1">
      <alignment horizontal="center" vertical="center"/>
      <protection hidden="1"/>
    </xf>
    <xf numFmtId="0" fontId="6" fillId="0" borderId="78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23" xfId="2" applyFont="1" applyBorder="1" applyAlignment="1" applyProtection="1">
      <alignment horizontal="center" vertical="center"/>
      <protection hidden="1"/>
    </xf>
    <xf numFmtId="0" fontId="1" fillId="0" borderId="78" xfId="2" applyBorder="1" applyAlignment="1" applyProtection="1">
      <alignment horizontal="center" vertical="center" shrinkToFit="1"/>
      <protection hidden="1"/>
    </xf>
    <xf numFmtId="0" fontId="1" fillId="0" borderId="81" xfId="2" applyBorder="1" applyAlignment="1" applyProtection="1">
      <alignment horizontal="center" vertical="center" shrinkToFit="1"/>
      <protection hidden="1"/>
    </xf>
    <xf numFmtId="0" fontId="1" fillId="0" borderId="30" xfId="2" applyBorder="1" applyAlignment="1" applyProtection="1">
      <alignment horizontal="left" vertical="center" indent="1"/>
      <protection hidden="1"/>
    </xf>
    <xf numFmtId="0" fontId="1" fillId="0" borderId="9" xfId="2" applyBorder="1" applyAlignment="1" applyProtection="1">
      <alignment horizontal="left" vertical="center" indent="1"/>
      <protection hidden="1"/>
    </xf>
    <xf numFmtId="0" fontId="1" fillId="0" borderId="10" xfId="2" applyBorder="1" applyAlignment="1" applyProtection="1">
      <alignment horizontal="left" vertical="center" indent="1"/>
      <protection hidden="1"/>
    </xf>
    <xf numFmtId="0" fontId="1" fillId="0" borderId="33" xfId="2" applyBorder="1" applyAlignment="1" applyProtection="1">
      <alignment horizontal="left" vertical="center" indent="1"/>
      <protection hidden="1"/>
    </xf>
    <xf numFmtId="0" fontId="1" fillId="0" borderId="2" xfId="2" applyBorder="1" applyAlignment="1" applyProtection="1">
      <alignment horizontal="left" vertical="center" indent="1"/>
      <protection hidden="1"/>
    </xf>
    <xf numFmtId="0" fontId="1" fillId="0" borderId="11" xfId="2" applyBorder="1" applyAlignment="1" applyProtection="1">
      <alignment horizontal="left" vertical="center" indent="1"/>
      <protection hidden="1"/>
    </xf>
    <xf numFmtId="0" fontId="1" fillId="0" borderId="30" xfId="2" applyBorder="1" applyAlignment="1" applyProtection="1">
      <alignment horizontal="center" vertical="center" shrinkToFit="1"/>
      <protection hidden="1"/>
    </xf>
    <xf numFmtId="0" fontId="1" fillId="0" borderId="9" xfId="2" applyBorder="1" applyAlignment="1" applyProtection="1">
      <alignment horizontal="center" vertical="center" shrinkToFit="1"/>
      <protection hidden="1"/>
    </xf>
    <xf numFmtId="0" fontId="1" fillId="0" borderId="33" xfId="2" applyBorder="1" applyAlignment="1" applyProtection="1">
      <alignment horizontal="center" vertical="center" shrinkToFit="1"/>
      <protection hidden="1"/>
    </xf>
    <xf numFmtId="0" fontId="1" fillId="0" borderId="2" xfId="2" applyBorder="1" applyAlignment="1" applyProtection="1">
      <alignment horizontal="center" vertical="center" shrinkToFit="1"/>
      <protection hidden="1"/>
    </xf>
    <xf numFmtId="58" fontId="13" fillId="0" borderId="9" xfId="2" applyNumberFormat="1" applyFont="1" applyBorder="1" applyAlignment="1" applyProtection="1">
      <alignment horizontal="center" vertical="center" shrinkToFit="1"/>
      <protection hidden="1"/>
    </xf>
    <xf numFmtId="58" fontId="13" fillId="0" borderId="2" xfId="2" applyNumberFormat="1" applyFont="1" applyBorder="1" applyAlignment="1" applyProtection="1">
      <alignment horizontal="center" vertical="center" shrinkToFit="1"/>
      <protection hidden="1"/>
    </xf>
    <xf numFmtId="58" fontId="13" fillId="0" borderId="10" xfId="2" applyNumberFormat="1" applyFont="1" applyBorder="1" applyAlignment="1" applyProtection="1">
      <alignment horizontal="center" vertical="center" shrinkToFit="1"/>
      <protection hidden="1"/>
    </xf>
    <xf numFmtId="58" fontId="13" fillId="0" borderId="11" xfId="2" applyNumberFormat="1" applyFont="1" applyBorder="1" applyAlignment="1" applyProtection="1">
      <alignment horizontal="center" vertical="center" shrinkToFit="1"/>
      <protection hidden="1"/>
    </xf>
    <xf numFmtId="0" fontId="15" fillId="0" borderId="0" xfId="2" applyFont="1" applyAlignment="1" applyProtection="1">
      <alignment horizontal="center" vertical="center"/>
      <protection hidden="1"/>
    </xf>
    <xf numFmtId="0" fontId="1" fillId="0" borderId="34" xfId="2" applyBorder="1" applyAlignment="1" applyProtection="1">
      <alignment horizontal="center" vertical="center"/>
      <protection hidden="1"/>
    </xf>
    <xf numFmtId="0" fontId="1" fillId="0" borderId="35" xfId="2" applyBorder="1" applyAlignment="1" applyProtection="1">
      <alignment horizontal="center" vertical="center"/>
      <protection hidden="1"/>
    </xf>
    <xf numFmtId="0" fontId="1" fillId="0" borderId="30" xfId="2" applyBorder="1" applyAlignment="1" applyProtection="1">
      <alignment horizontal="left" vertical="center" wrapText="1" indent="1"/>
      <protection hidden="1"/>
    </xf>
    <xf numFmtId="0" fontId="1" fillId="0" borderId="9" xfId="2" applyBorder="1" applyAlignment="1" applyProtection="1">
      <alignment horizontal="left" vertical="center" wrapText="1" indent="1"/>
      <protection hidden="1"/>
    </xf>
    <xf numFmtId="0" fontId="1" fillId="0" borderId="10" xfId="2" applyBorder="1" applyAlignment="1" applyProtection="1">
      <alignment horizontal="left" vertical="center" wrapText="1" indent="1"/>
      <protection hidden="1"/>
    </xf>
    <xf numFmtId="0" fontId="1" fillId="0" borderId="33" xfId="2" applyBorder="1" applyAlignment="1" applyProtection="1">
      <alignment horizontal="left" vertical="center" wrapText="1" indent="1"/>
      <protection hidden="1"/>
    </xf>
    <xf numFmtId="0" fontId="1" fillId="0" borderId="2" xfId="2" applyBorder="1" applyAlignment="1" applyProtection="1">
      <alignment horizontal="left" vertical="center" wrapText="1" indent="1"/>
      <protection hidden="1"/>
    </xf>
    <xf numFmtId="0" fontId="1" fillId="0" borderId="11" xfId="2" applyBorder="1" applyAlignment="1" applyProtection="1">
      <alignment horizontal="left" vertical="center" wrapText="1" indent="1"/>
      <protection hidden="1"/>
    </xf>
    <xf numFmtId="0" fontId="1" fillId="0" borderId="40" xfId="2" applyBorder="1" applyAlignment="1" applyProtection="1">
      <alignment horizontal="center" vertical="center" shrinkToFit="1"/>
      <protection locked="0" hidden="1"/>
    </xf>
    <xf numFmtId="0" fontId="1" fillId="0" borderId="41" xfId="2" applyBorder="1" applyAlignment="1" applyProtection="1">
      <alignment horizontal="center" vertical="center" shrinkToFit="1"/>
      <protection locked="0" hidden="1"/>
    </xf>
    <xf numFmtId="0" fontId="1" fillId="0" borderId="42" xfId="2" applyBorder="1" applyAlignment="1" applyProtection="1">
      <alignment horizontal="center" vertical="center" shrinkToFit="1"/>
      <protection locked="0" hidden="1"/>
    </xf>
    <xf numFmtId="0" fontId="6" fillId="0" borderId="40" xfId="2" applyFont="1" applyBorder="1" applyAlignment="1" applyProtection="1">
      <alignment horizontal="center" vertical="center"/>
      <protection locked="0" hidden="1"/>
    </xf>
    <xf numFmtId="0" fontId="6" fillId="0" borderId="41" xfId="2" applyFont="1" applyBorder="1" applyAlignment="1" applyProtection="1">
      <alignment horizontal="center" vertical="center"/>
      <protection locked="0" hidden="1"/>
    </xf>
    <xf numFmtId="0" fontId="6" fillId="0" borderId="74" xfId="2" applyFont="1" applyBorder="1" applyAlignment="1" applyProtection="1">
      <alignment horizontal="center" vertical="center"/>
      <protection locked="0" hidden="1"/>
    </xf>
    <xf numFmtId="0" fontId="1" fillId="0" borderId="30" xfId="2" applyBorder="1" applyAlignment="1" applyProtection="1">
      <alignment horizontal="center" vertical="center" shrinkToFit="1"/>
      <protection locked="0" hidden="1"/>
    </xf>
    <xf numFmtId="0" fontId="1" fillId="0" borderId="9" xfId="2" applyBorder="1" applyAlignment="1" applyProtection="1">
      <alignment horizontal="center" vertical="center" shrinkToFit="1"/>
      <protection locked="0" hidden="1"/>
    </xf>
    <xf numFmtId="0" fontId="1" fillId="0" borderId="33" xfId="2" applyBorder="1" applyAlignment="1" applyProtection="1">
      <alignment horizontal="center" vertical="center" shrinkToFit="1"/>
      <protection locked="0" hidden="1"/>
    </xf>
    <xf numFmtId="0" fontId="1" fillId="0" borderId="2" xfId="2" applyBorder="1" applyAlignment="1" applyProtection="1">
      <alignment horizontal="center" vertical="center" shrinkToFit="1"/>
      <protection locked="0" hidden="1"/>
    </xf>
    <xf numFmtId="0" fontId="1" fillId="0" borderId="43" xfId="2" applyBorder="1" applyAlignment="1" applyProtection="1">
      <alignment horizontal="center" vertical="center" shrinkToFit="1"/>
      <protection locked="0" hidden="1"/>
    </xf>
    <xf numFmtId="0" fontId="1" fillId="0" borderId="44" xfId="2" applyBorder="1" applyAlignment="1" applyProtection="1">
      <alignment horizontal="center" vertical="center" shrinkToFit="1"/>
      <protection locked="0" hidden="1"/>
    </xf>
    <xf numFmtId="0" fontId="1" fillId="0" borderId="45" xfId="2" applyBorder="1" applyAlignment="1" applyProtection="1">
      <alignment horizontal="center" vertical="center" shrinkToFit="1"/>
      <protection locked="0" hidden="1"/>
    </xf>
    <xf numFmtId="0" fontId="6" fillId="0" borderId="43" xfId="2" applyFont="1" applyBorder="1" applyAlignment="1" applyProtection="1">
      <alignment horizontal="center" vertical="center"/>
      <protection locked="0" hidden="1"/>
    </xf>
    <xf numFmtId="0" fontId="6" fillId="0" borderId="44" xfId="2" applyFont="1" applyBorder="1" applyAlignment="1" applyProtection="1">
      <alignment horizontal="center" vertical="center"/>
      <protection locked="0" hidden="1"/>
    </xf>
    <xf numFmtId="0" fontId="6" fillId="0" borderId="80" xfId="2" applyFont="1" applyBorder="1" applyAlignment="1" applyProtection="1">
      <alignment horizontal="center" vertical="center"/>
      <protection locked="0" hidden="1"/>
    </xf>
    <xf numFmtId="0" fontId="6" fillId="0" borderId="37" xfId="2" applyFont="1" applyBorder="1" applyAlignment="1" applyProtection="1">
      <alignment horizontal="center" vertical="center"/>
      <protection locked="0" hidden="1"/>
    </xf>
    <xf numFmtId="0" fontId="6" fillId="0" borderId="38" xfId="2" applyFont="1" applyBorder="1" applyAlignment="1" applyProtection="1">
      <alignment horizontal="center" vertical="center"/>
      <protection locked="0" hidden="1"/>
    </xf>
    <xf numFmtId="0" fontId="6" fillId="0" borderId="79" xfId="2" applyFont="1" applyBorder="1" applyAlignment="1" applyProtection="1">
      <alignment horizontal="center" vertical="center"/>
      <protection locked="0" hidden="1"/>
    </xf>
    <xf numFmtId="0" fontId="1" fillId="0" borderId="30" xfId="2" applyBorder="1" applyAlignment="1" applyProtection="1">
      <alignment horizontal="left" vertical="center" indent="1"/>
      <protection locked="0" hidden="1"/>
    </xf>
    <xf numFmtId="0" fontId="1" fillId="0" borderId="9" xfId="2" applyBorder="1" applyAlignment="1" applyProtection="1">
      <alignment horizontal="left" vertical="center" indent="1"/>
      <protection locked="0" hidden="1"/>
    </xf>
    <xf numFmtId="0" fontId="1" fillId="0" borderId="10" xfId="2" applyBorder="1" applyAlignment="1" applyProtection="1">
      <alignment horizontal="left" vertical="center" indent="1"/>
      <protection locked="0" hidden="1"/>
    </xf>
    <xf numFmtId="0" fontId="1" fillId="0" borderId="33" xfId="2" applyBorder="1" applyAlignment="1" applyProtection="1">
      <alignment horizontal="left" vertical="center" indent="1"/>
      <protection locked="0" hidden="1"/>
    </xf>
    <xf numFmtId="0" fontId="1" fillId="0" borderId="2" xfId="2" applyBorder="1" applyAlignment="1" applyProtection="1">
      <alignment horizontal="left" vertical="center" indent="1"/>
      <protection locked="0" hidden="1"/>
    </xf>
    <xf numFmtId="0" fontId="1" fillId="0" borderId="11" xfId="2" applyBorder="1" applyAlignment="1" applyProtection="1">
      <alignment horizontal="left" vertical="center" indent="1"/>
      <protection locked="0" hidden="1"/>
    </xf>
    <xf numFmtId="0" fontId="1" fillId="0" borderId="34" xfId="2" applyBorder="1" applyAlignment="1" applyProtection="1">
      <alignment horizontal="left" vertical="center" indent="1" shrinkToFit="1"/>
      <protection locked="0" hidden="1"/>
    </xf>
    <xf numFmtId="0" fontId="1" fillId="0" borderId="36" xfId="2" applyBorder="1" applyAlignment="1" applyProtection="1">
      <alignment horizontal="left" vertical="center" indent="1" shrinkToFit="1"/>
      <protection locked="0" hidden="1"/>
    </xf>
    <xf numFmtId="0" fontId="1" fillId="0" borderId="35" xfId="2" applyBorder="1" applyAlignment="1" applyProtection="1">
      <alignment horizontal="left" vertical="center" indent="1" shrinkToFit="1"/>
      <protection locked="0" hidden="1"/>
    </xf>
    <xf numFmtId="0" fontId="1" fillId="0" borderId="46" xfId="2" applyBorder="1" applyAlignment="1" applyProtection="1">
      <alignment horizontal="left" vertical="center" indent="1" shrinkToFit="1"/>
      <protection locked="0" hidden="1"/>
    </xf>
    <xf numFmtId="0" fontId="1" fillId="0" borderId="30" xfId="2" applyBorder="1" applyAlignment="1" applyProtection="1">
      <alignment horizontal="left" vertical="center" indent="1" shrinkToFit="1"/>
      <protection locked="0" hidden="1"/>
    </xf>
    <xf numFmtId="0" fontId="1" fillId="0" borderId="9" xfId="2" applyBorder="1" applyAlignment="1" applyProtection="1">
      <alignment horizontal="left" vertical="center" indent="1" shrinkToFit="1"/>
      <protection locked="0" hidden="1"/>
    </xf>
    <xf numFmtId="0" fontId="1" fillId="0" borderId="10" xfId="2" applyBorder="1" applyAlignment="1" applyProtection="1">
      <alignment horizontal="left" vertical="center" indent="1" shrinkToFit="1"/>
      <protection locked="0" hidden="1"/>
    </xf>
    <xf numFmtId="0" fontId="1" fillId="0" borderId="33" xfId="2" applyBorder="1" applyAlignment="1" applyProtection="1">
      <alignment horizontal="left" vertical="center" indent="1" shrinkToFit="1"/>
      <protection locked="0" hidden="1"/>
    </xf>
    <xf numFmtId="0" fontId="1" fillId="0" borderId="2" xfId="2" applyBorder="1" applyAlignment="1" applyProtection="1">
      <alignment horizontal="left" vertical="center" indent="1" shrinkToFit="1"/>
      <protection locked="0" hidden="1"/>
    </xf>
    <xf numFmtId="0" fontId="1" fillId="0" borderId="11" xfId="2" applyBorder="1" applyAlignment="1" applyProtection="1">
      <alignment horizontal="left" vertical="center" indent="1" shrinkToFit="1"/>
      <protection locked="0" hidden="1"/>
    </xf>
  </cellXfs>
  <cellStyles count="6">
    <cellStyle name="計算" xfId="1" xr:uid="{00000000-0005-0000-0000-000000000000}"/>
    <cellStyle name="計算 2" xfId="5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_2007Liberte 住所録" xfId="3" xr:uid="{00000000-0005-0000-0000-000005000000}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AT99"/>
  <sheetViews>
    <sheetView tabSelected="1" zoomScaleNormal="100" zoomScaleSheetLayoutView="80" workbookViewId="0">
      <selection activeCell="B1" sqref="B1:AR1"/>
    </sheetView>
  </sheetViews>
  <sheetFormatPr defaultColWidth="13" defaultRowHeight="13.5" x14ac:dyDescent="0.15"/>
  <cols>
    <col min="1" max="1" width="2.125" style="11" customWidth="1"/>
    <col min="2" max="12" width="2.625" customWidth="1"/>
    <col min="13" max="15" width="2.125" customWidth="1"/>
    <col min="16" max="17" width="2.625" customWidth="1"/>
    <col min="18" max="20" width="2.125" customWidth="1"/>
    <col min="21" max="22" width="2.625" customWidth="1"/>
    <col min="23" max="25" width="2.125" customWidth="1"/>
    <col min="26" max="31" width="2.625" customWidth="1"/>
    <col min="32" max="34" width="2.125" customWidth="1"/>
    <col min="35" max="36" width="2.625" customWidth="1"/>
    <col min="37" max="39" width="2.125" customWidth="1"/>
    <col min="40" max="41" width="2.625" customWidth="1"/>
    <col min="42" max="44" width="2.125" customWidth="1"/>
    <col min="46" max="46" width="13" hidden="1" customWidth="1"/>
  </cols>
  <sheetData>
    <row r="1" spans="2:46" ht="18.75" customHeight="1" x14ac:dyDescent="0.15">
      <c r="B1" s="79" t="s">
        <v>108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</row>
    <row r="2" spans="2:46" ht="18.75" customHeight="1" x14ac:dyDescent="0.15"/>
    <row r="3" spans="2:46" ht="20.100000000000001" customHeight="1" x14ac:dyDescent="0.15">
      <c r="B3" s="80" t="s">
        <v>0</v>
      </c>
      <c r="C3" s="81"/>
      <c r="D3" s="81"/>
      <c r="E3" s="81"/>
      <c r="F3" s="82"/>
      <c r="G3" s="73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5"/>
      <c r="W3" s="64" t="s">
        <v>107</v>
      </c>
      <c r="X3" s="65"/>
      <c r="Y3" s="66"/>
      <c r="Z3" s="70"/>
      <c r="AA3" s="71"/>
      <c r="AB3" s="71"/>
      <c r="AC3" s="71"/>
      <c r="AD3" s="71"/>
      <c r="AE3" s="71"/>
      <c r="AF3" s="71"/>
      <c r="AG3" s="72"/>
      <c r="AH3" s="64" t="s">
        <v>2</v>
      </c>
      <c r="AI3" s="66"/>
      <c r="AJ3" s="96"/>
      <c r="AK3" s="97"/>
      <c r="AL3" s="97"/>
      <c r="AM3" s="97"/>
      <c r="AN3" s="97"/>
      <c r="AO3" s="97"/>
      <c r="AP3" s="97"/>
      <c r="AQ3" s="97"/>
      <c r="AR3" s="98"/>
    </row>
    <row r="4" spans="2:46" ht="20.100000000000001" customHeight="1" x14ac:dyDescent="0.15">
      <c r="B4" s="86" t="s">
        <v>3</v>
      </c>
      <c r="C4" s="87"/>
      <c r="D4" s="87"/>
      <c r="E4" s="87"/>
      <c r="F4" s="88"/>
      <c r="G4" s="76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8"/>
      <c r="W4" s="61" t="s">
        <v>1</v>
      </c>
      <c r="X4" s="62"/>
      <c r="Y4" s="63"/>
      <c r="Z4" s="67"/>
      <c r="AA4" s="68"/>
      <c r="AB4" s="68"/>
      <c r="AC4" s="68"/>
      <c r="AD4" s="68"/>
      <c r="AE4" s="68"/>
      <c r="AF4" s="68"/>
      <c r="AG4" s="69"/>
      <c r="AH4" s="61"/>
      <c r="AI4" s="63"/>
      <c r="AJ4" s="67"/>
      <c r="AK4" s="68"/>
      <c r="AL4" s="68"/>
      <c r="AM4" s="68"/>
      <c r="AN4" s="68"/>
      <c r="AO4" s="68"/>
      <c r="AP4" s="68"/>
      <c r="AQ4" s="68"/>
      <c r="AR4" s="69"/>
      <c r="AT4" s="10">
        <f ca="1">TODAY()</f>
        <v>45496</v>
      </c>
    </row>
    <row r="5" spans="2:46" ht="11.1" customHeight="1" x14ac:dyDescent="0.15">
      <c r="B5" s="83" t="s">
        <v>4</v>
      </c>
      <c r="C5" s="84"/>
      <c r="D5" s="84"/>
      <c r="E5" s="84"/>
      <c r="F5" s="85"/>
      <c r="G5" s="70"/>
      <c r="H5" s="71"/>
      <c r="I5" s="71"/>
      <c r="J5" s="169"/>
      <c r="K5" s="169"/>
      <c r="L5" s="169"/>
      <c r="M5" s="169"/>
      <c r="N5" s="169"/>
      <c r="O5" s="169"/>
      <c r="P5" s="169"/>
      <c r="Q5" s="170"/>
      <c r="R5" s="173" t="s">
        <v>41</v>
      </c>
      <c r="S5" s="173"/>
      <c r="T5" s="173"/>
      <c r="U5" s="173"/>
      <c r="V5" s="173"/>
      <c r="W5" s="175"/>
      <c r="X5" s="175"/>
      <c r="Y5" s="175"/>
      <c r="Z5" s="175"/>
      <c r="AA5" s="175"/>
      <c r="AB5" s="175"/>
      <c r="AC5" s="175"/>
      <c r="AD5" s="83" t="s">
        <v>90</v>
      </c>
      <c r="AE5" s="84"/>
      <c r="AF5" s="84"/>
      <c r="AG5" s="85"/>
      <c r="AH5" s="89"/>
      <c r="AI5" s="90"/>
      <c r="AJ5" s="90"/>
      <c r="AK5" s="93" t="s">
        <v>91</v>
      </c>
      <c r="AL5" s="90"/>
      <c r="AM5" s="90"/>
      <c r="AN5" s="90"/>
      <c r="AO5" s="93" t="s">
        <v>91</v>
      </c>
      <c r="AP5" s="90"/>
      <c r="AQ5" s="90"/>
      <c r="AR5" s="111"/>
    </row>
    <row r="6" spans="2:46" ht="11.1" customHeight="1" x14ac:dyDescent="0.15">
      <c r="B6" s="86"/>
      <c r="C6" s="87"/>
      <c r="D6" s="87"/>
      <c r="E6" s="87"/>
      <c r="F6" s="88"/>
      <c r="G6" s="167"/>
      <c r="H6" s="168"/>
      <c r="I6" s="168"/>
      <c r="J6" s="171"/>
      <c r="K6" s="171"/>
      <c r="L6" s="171"/>
      <c r="M6" s="171"/>
      <c r="N6" s="171"/>
      <c r="O6" s="171"/>
      <c r="P6" s="171"/>
      <c r="Q6" s="172"/>
      <c r="R6" s="174"/>
      <c r="S6" s="174"/>
      <c r="T6" s="174"/>
      <c r="U6" s="174"/>
      <c r="V6" s="174"/>
      <c r="W6" s="176"/>
      <c r="X6" s="176"/>
      <c r="Y6" s="176"/>
      <c r="Z6" s="176"/>
      <c r="AA6" s="176"/>
      <c r="AB6" s="176"/>
      <c r="AC6" s="176"/>
      <c r="AD6" s="86"/>
      <c r="AE6" s="87"/>
      <c r="AF6" s="87"/>
      <c r="AG6" s="88"/>
      <c r="AH6" s="91"/>
      <c r="AI6" s="92"/>
      <c r="AJ6" s="92"/>
      <c r="AK6" s="94"/>
      <c r="AL6" s="92"/>
      <c r="AM6" s="92"/>
      <c r="AN6" s="92"/>
      <c r="AO6" s="94"/>
      <c r="AP6" s="92"/>
      <c r="AQ6" s="92"/>
      <c r="AR6" s="112"/>
    </row>
    <row r="7" spans="2:46" ht="11.1" customHeight="1" x14ac:dyDescent="0.15">
      <c r="B7" s="83" t="s">
        <v>5</v>
      </c>
      <c r="C7" s="102"/>
      <c r="D7" s="102"/>
      <c r="E7" s="102"/>
      <c r="F7" s="103"/>
      <c r="G7" s="99" t="s">
        <v>92</v>
      </c>
      <c r="H7" s="90"/>
      <c r="I7" s="90"/>
      <c r="J7" s="95" t="s">
        <v>93</v>
      </c>
      <c r="K7" s="101"/>
      <c r="L7" s="101"/>
      <c r="M7" s="12"/>
      <c r="N7" s="12"/>
      <c r="O7" s="12"/>
      <c r="P7" s="12"/>
      <c r="Q7" s="13"/>
      <c r="R7" s="156"/>
      <c r="S7" s="156"/>
      <c r="T7" s="156"/>
      <c r="U7" s="156"/>
      <c r="V7" s="156"/>
      <c r="W7" s="177"/>
      <c r="X7" s="177"/>
      <c r="Y7" s="177"/>
      <c r="Z7" s="177"/>
      <c r="AA7" s="177"/>
      <c r="AB7" s="177"/>
      <c r="AC7" s="177"/>
      <c r="AD7" s="83" t="s">
        <v>94</v>
      </c>
      <c r="AE7" s="84"/>
      <c r="AF7" s="84"/>
      <c r="AG7" s="85"/>
      <c r="AH7" s="89"/>
      <c r="AI7" s="90"/>
      <c r="AJ7" s="90"/>
      <c r="AK7" s="93" t="s">
        <v>93</v>
      </c>
      <c r="AL7" s="90"/>
      <c r="AM7" s="90"/>
      <c r="AN7" s="90"/>
      <c r="AO7" s="93" t="s">
        <v>93</v>
      </c>
      <c r="AP7" s="90"/>
      <c r="AQ7" s="90"/>
      <c r="AR7" s="111"/>
    </row>
    <row r="8" spans="2:46" ht="11.1" customHeight="1" x14ac:dyDescent="0.15">
      <c r="B8" s="104"/>
      <c r="C8" s="105"/>
      <c r="D8" s="105"/>
      <c r="E8" s="105"/>
      <c r="F8" s="106"/>
      <c r="G8" s="100"/>
      <c r="H8" s="101"/>
      <c r="I8" s="101"/>
      <c r="J8" s="95"/>
      <c r="K8" s="101"/>
      <c r="L8" s="101"/>
      <c r="M8" s="14"/>
      <c r="N8" s="14"/>
      <c r="O8" s="14"/>
      <c r="P8" s="14"/>
      <c r="Q8" s="15"/>
      <c r="R8" s="83" t="s">
        <v>107</v>
      </c>
      <c r="S8" s="84"/>
      <c r="T8" s="84"/>
      <c r="U8" s="84"/>
      <c r="V8" s="85"/>
      <c r="W8" s="97"/>
      <c r="X8" s="97"/>
      <c r="Y8" s="97"/>
      <c r="Z8" s="97"/>
      <c r="AA8" s="97"/>
      <c r="AB8" s="97"/>
      <c r="AC8" s="98"/>
      <c r="AD8" s="86"/>
      <c r="AE8" s="87"/>
      <c r="AF8" s="87"/>
      <c r="AG8" s="88"/>
      <c r="AH8" s="91"/>
      <c r="AI8" s="92"/>
      <c r="AJ8" s="92"/>
      <c r="AK8" s="94"/>
      <c r="AL8" s="92"/>
      <c r="AM8" s="92"/>
      <c r="AN8" s="92"/>
      <c r="AO8" s="94"/>
      <c r="AP8" s="92"/>
      <c r="AQ8" s="92"/>
      <c r="AR8" s="112"/>
    </row>
    <row r="9" spans="2:46" ht="11.1" customHeight="1" x14ac:dyDescent="0.15">
      <c r="B9" s="107"/>
      <c r="C9" s="105"/>
      <c r="D9" s="105"/>
      <c r="E9" s="105"/>
      <c r="F9" s="106"/>
      <c r="G9" s="121"/>
      <c r="H9" s="122"/>
      <c r="I9" s="122"/>
      <c r="J9" s="122"/>
      <c r="K9" s="122"/>
      <c r="L9" s="122"/>
      <c r="M9" s="122"/>
      <c r="N9" s="122"/>
      <c r="O9" s="122"/>
      <c r="P9" s="122"/>
      <c r="Q9" s="123"/>
      <c r="R9" s="104"/>
      <c r="S9" s="95"/>
      <c r="T9" s="95"/>
      <c r="U9" s="95"/>
      <c r="V9" s="127"/>
      <c r="W9" s="132"/>
      <c r="X9" s="132"/>
      <c r="Y9" s="132"/>
      <c r="Z9" s="132"/>
      <c r="AA9" s="132"/>
      <c r="AB9" s="132"/>
      <c r="AC9" s="133"/>
      <c r="AD9" s="83" t="s">
        <v>7</v>
      </c>
      <c r="AE9" s="84"/>
      <c r="AF9" s="84"/>
      <c r="AG9" s="85"/>
      <c r="AH9" s="89"/>
      <c r="AI9" s="90"/>
      <c r="AJ9" s="90"/>
      <c r="AK9" s="93" t="s">
        <v>93</v>
      </c>
      <c r="AL9" s="90"/>
      <c r="AM9" s="90"/>
      <c r="AN9" s="90"/>
      <c r="AO9" s="93" t="s">
        <v>93</v>
      </c>
      <c r="AP9" s="90"/>
      <c r="AQ9" s="90"/>
      <c r="AR9" s="111"/>
    </row>
    <row r="10" spans="2:46" ht="11.1" customHeight="1" x14ac:dyDescent="0.15">
      <c r="B10" s="107"/>
      <c r="C10" s="105"/>
      <c r="D10" s="105"/>
      <c r="E10" s="105"/>
      <c r="F10" s="106"/>
      <c r="G10" s="121"/>
      <c r="H10" s="122"/>
      <c r="I10" s="122"/>
      <c r="J10" s="122"/>
      <c r="K10" s="122"/>
      <c r="L10" s="122"/>
      <c r="M10" s="122"/>
      <c r="N10" s="122"/>
      <c r="O10" s="122"/>
      <c r="P10" s="122"/>
      <c r="Q10" s="123"/>
      <c r="R10" s="104" t="s">
        <v>42</v>
      </c>
      <c r="S10" s="95"/>
      <c r="T10" s="95"/>
      <c r="U10" s="95"/>
      <c r="V10" s="127"/>
      <c r="W10" s="132"/>
      <c r="X10" s="132"/>
      <c r="Y10" s="132"/>
      <c r="Z10" s="132"/>
      <c r="AA10" s="132"/>
      <c r="AB10" s="132"/>
      <c r="AC10" s="133"/>
      <c r="AD10" s="86"/>
      <c r="AE10" s="87"/>
      <c r="AF10" s="87"/>
      <c r="AG10" s="88"/>
      <c r="AH10" s="91"/>
      <c r="AI10" s="92"/>
      <c r="AJ10" s="92"/>
      <c r="AK10" s="94"/>
      <c r="AL10" s="92"/>
      <c r="AM10" s="92"/>
      <c r="AN10" s="92"/>
      <c r="AO10" s="94"/>
      <c r="AP10" s="92"/>
      <c r="AQ10" s="92"/>
      <c r="AR10" s="112"/>
    </row>
    <row r="11" spans="2:46" ht="11.1" customHeight="1" x14ac:dyDescent="0.15">
      <c r="B11" s="107"/>
      <c r="C11" s="105"/>
      <c r="D11" s="105"/>
      <c r="E11" s="105"/>
      <c r="F11" s="106"/>
      <c r="G11" s="121"/>
      <c r="H11" s="122"/>
      <c r="I11" s="122"/>
      <c r="J11" s="122"/>
      <c r="K11" s="122"/>
      <c r="L11" s="122"/>
      <c r="M11" s="122"/>
      <c r="N11" s="122"/>
      <c r="O11" s="122"/>
      <c r="P11" s="122"/>
      <c r="Q11" s="123"/>
      <c r="R11" s="104"/>
      <c r="S11" s="95"/>
      <c r="T11" s="95"/>
      <c r="U11" s="95"/>
      <c r="V11" s="127"/>
      <c r="W11" s="132"/>
      <c r="X11" s="132"/>
      <c r="Y11" s="132"/>
      <c r="Z11" s="132"/>
      <c r="AA11" s="132"/>
      <c r="AB11" s="132"/>
      <c r="AC11" s="133"/>
      <c r="AD11" s="83" t="s">
        <v>95</v>
      </c>
      <c r="AE11" s="84"/>
      <c r="AF11" s="84"/>
      <c r="AG11" s="85"/>
      <c r="AH11" s="134"/>
      <c r="AI11" s="135"/>
      <c r="AJ11" s="135"/>
      <c r="AK11" s="135"/>
      <c r="AL11" s="135"/>
      <c r="AM11" s="135"/>
      <c r="AN11" s="135"/>
      <c r="AO11" s="135"/>
      <c r="AP11" s="135"/>
      <c r="AQ11" s="135"/>
      <c r="AR11" s="136"/>
    </row>
    <row r="12" spans="2:46" ht="11.1" customHeight="1" x14ac:dyDescent="0.15">
      <c r="B12" s="108"/>
      <c r="C12" s="109"/>
      <c r="D12" s="109"/>
      <c r="E12" s="109"/>
      <c r="F12" s="110"/>
      <c r="G12" s="124"/>
      <c r="H12" s="125"/>
      <c r="I12" s="125"/>
      <c r="J12" s="125"/>
      <c r="K12" s="125"/>
      <c r="L12" s="125"/>
      <c r="M12" s="125"/>
      <c r="N12" s="125"/>
      <c r="O12" s="125"/>
      <c r="P12" s="125"/>
      <c r="Q12" s="126"/>
      <c r="R12" s="86"/>
      <c r="S12" s="87"/>
      <c r="T12" s="87"/>
      <c r="U12" s="87"/>
      <c r="V12" s="88"/>
      <c r="W12" s="68"/>
      <c r="X12" s="68"/>
      <c r="Y12" s="68"/>
      <c r="Z12" s="68"/>
      <c r="AA12" s="68"/>
      <c r="AB12" s="68"/>
      <c r="AC12" s="69"/>
      <c r="AD12" s="86"/>
      <c r="AE12" s="87"/>
      <c r="AF12" s="87"/>
      <c r="AG12" s="88"/>
      <c r="AH12" s="137"/>
      <c r="AI12" s="138"/>
      <c r="AJ12" s="138"/>
      <c r="AK12" s="138"/>
      <c r="AL12" s="138"/>
      <c r="AM12" s="138"/>
      <c r="AN12" s="138"/>
      <c r="AO12" s="138"/>
      <c r="AP12" s="138"/>
      <c r="AQ12" s="138"/>
      <c r="AR12" s="139"/>
    </row>
    <row r="13" spans="2:46" ht="11.1" customHeight="1" x14ac:dyDescent="0.15">
      <c r="B13" s="143" t="s">
        <v>8</v>
      </c>
      <c r="C13" s="144"/>
      <c r="D13" s="144"/>
      <c r="E13" s="144"/>
      <c r="F13" s="144"/>
      <c r="G13" s="143" t="s">
        <v>9</v>
      </c>
      <c r="H13" s="145"/>
      <c r="I13" s="156" t="s">
        <v>10</v>
      </c>
      <c r="J13" s="156"/>
      <c r="K13" s="113" t="s">
        <v>11</v>
      </c>
      <c r="L13" s="114"/>
      <c r="M13" s="119"/>
      <c r="N13" s="119"/>
      <c r="O13" s="119"/>
      <c r="P13" s="114" t="s">
        <v>12</v>
      </c>
      <c r="Q13" s="114"/>
      <c r="R13" s="128"/>
      <c r="S13" s="128"/>
      <c r="T13" s="128"/>
      <c r="U13" s="148" t="s">
        <v>96</v>
      </c>
      <c r="V13" s="148"/>
      <c r="W13" s="128"/>
      <c r="X13" s="128"/>
      <c r="Y13" s="149"/>
      <c r="Z13" s="99" t="s">
        <v>13</v>
      </c>
      <c r="AA13" s="151"/>
      <c r="AB13" s="150" t="s">
        <v>10</v>
      </c>
      <c r="AC13" s="150"/>
      <c r="AD13" s="155" t="s">
        <v>11</v>
      </c>
      <c r="AE13" s="148"/>
      <c r="AF13" s="128"/>
      <c r="AG13" s="128"/>
      <c r="AH13" s="128"/>
      <c r="AI13" s="148" t="s">
        <v>12</v>
      </c>
      <c r="AJ13" s="148"/>
      <c r="AK13" s="128"/>
      <c r="AL13" s="128"/>
      <c r="AM13" s="128"/>
      <c r="AN13" s="148" t="s">
        <v>96</v>
      </c>
      <c r="AO13" s="148"/>
      <c r="AP13" s="128"/>
      <c r="AQ13" s="128"/>
      <c r="AR13" s="149"/>
    </row>
    <row r="14" spans="2:46" ht="11.1" customHeight="1" x14ac:dyDescent="0.15">
      <c r="B14" s="143"/>
      <c r="C14" s="144"/>
      <c r="D14" s="144"/>
      <c r="E14" s="144"/>
      <c r="F14" s="144"/>
      <c r="G14" s="143"/>
      <c r="H14" s="145"/>
      <c r="I14" s="150"/>
      <c r="J14" s="150"/>
      <c r="K14" s="115"/>
      <c r="L14" s="116"/>
      <c r="M14" s="120"/>
      <c r="N14" s="120"/>
      <c r="O14" s="120"/>
      <c r="P14" s="116"/>
      <c r="Q14" s="116"/>
      <c r="R14" s="120"/>
      <c r="S14" s="120"/>
      <c r="T14" s="120"/>
      <c r="U14" s="116"/>
      <c r="V14" s="116"/>
      <c r="W14" s="120"/>
      <c r="X14" s="120"/>
      <c r="Y14" s="130"/>
      <c r="Z14" s="100"/>
      <c r="AA14" s="152"/>
      <c r="AB14" s="150"/>
      <c r="AC14" s="150"/>
      <c r="AD14" s="115"/>
      <c r="AE14" s="116"/>
      <c r="AF14" s="120"/>
      <c r="AG14" s="120"/>
      <c r="AH14" s="120"/>
      <c r="AI14" s="116"/>
      <c r="AJ14" s="116"/>
      <c r="AK14" s="120"/>
      <c r="AL14" s="120"/>
      <c r="AM14" s="120"/>
      <c r="AN14" s="116"/>
      <c r="AO14" s="116"/>
      <c r="AP14" s="120"/>
      <c r="AQ14" s="120"/>
      <c r="AR14" s="130"/>
    </row>
    <row r="15" spans="2:46" ht="11.1" customHeight="1" x14ac:dyDescent="0.15">
      <c r="B15" s="143"/>
      <c r="C15" s="144"/>
      <c r="D15" s="144"/>
      <c r="E15" s="144"/>
      <c r="F15" s="144"/>
      <c r="G15" s="143"/>
      <c r="H15" s="145"/>
      <c r="I15" s="150" t="s">
        <v>14</v>
      </c>
      <c r="J15" s="150"/>
      <c r="K15" s="115"/>
      <c r="L15" s="116"/>
      <c r="M15" s="120"/>
      <c r="N15" s="120"/>
      <c r="O15" s="120"/>
      <c r="P15" s="116"/>
      <c r="Q15" s="116"/>
      <c r="R15" s="120"/>
      <c r="S15" s="120"/>
      <c r="T15" s="120"/>
      <c r="U15" s="116"/>
      <c r="V15" s="116"/>
      <c r="W15" s="120"/>
      <c r="X15" s="120"/>
      <c r="Y15" s="130"/>
      <c r="Z15" s="100"/>
      <c r="AA15" s="152"/>
      <c r="AB15" s="150" t="s">
        <v>14</v>
      </c>
      <c r="AC15" s="150"/>
      <c r="AD15" s="115"/>
      <c r="AE15" s="116"/>
      <c r="AF15" s="120"/>
      <c r="AG15" s="120"/>
      <c r="AH15" s="120"/>
      <c r="AI15" s="116"/>
      <c r="AJ15" s="116"/>
      <c r="AK15" s="120"/>
      <c r="AL15" s="120"/>
      <c r="AM15" s="120"/>
      <c r="AN15" s="116"/>
      <c r="AO15" s="116"/>
      <c r="AP15" s="120"/>
      <c r="AQ15" s="120"/>
      <c r="AR15" s="130"/>
    </row>
    <row r="16" spans="2:46" ht="11.1" customHeight="1" x14ac:dyDescent="0.15">
      <c r="B16" s="143"/>
      <c r="C16" s="144"/>
      <c r="D16" s="144"/>
      <c r="E16" s="144"/>
      <c r="F16" s="144"/>
      <c r="G16" s="146"/>
      <c r="H16" s="147"/>
      <c r="I16" s="150"/>
      <c r="J16" s="150"/>
      <c r="K16" s="117"/>
      <c r="L16" s="118"/>
      <c r="M16" s="129"/>
      <c r="N16" s="129"/>
      <c r="O16" s="129"/>
      <c r="P16" s="118"/>
      <c r="Q16" s="118"/>
      <c r="R16" s="129"/>
      <c r="S16" s="129"/>
      <c r="T16" s="129"/>
      <c r="U16" s="118"/>
      <c r="V16" s="118"/>
      <c r="W16" s="129"/>
      <c r="X16" s="129"/>
      <c r="Y16" s="131"/>
      <c r="Z16" s="153"/>
      <c r="AA16" s="154"/>
      <c r="AB16" s="150"/>
      <c r="AC16" s="150"/>
      <c r="AD16" s="117"/>
      <c r="AE16" s="118"/>
      <c r="AF16" s="129"/>
      <c r="AG16" s="129"/>
      <c r="AH16" s="129"/>
      <c r="AI16" s="118"/>
      <c r="AJ16" s="118"/>
      <c r="AK16" s="129"/>
      <c r="AL16" s="129"/>
      <c r="AM16" s="129"/>
      <c r="AN16" s="118"/>
      <c r="AO16" s="118"/>
      <c r="AP16" s="129"/>
      <c r="AQ16" s="129"/>
      <c r="AR16" s="131"/>
    </row>
    <row r="17" spans="1:46" ht="17.100000000000001" customHeight="1" x14ac:dyDescent="0.15">
      <c r="B17" s="80" t="s">
        <v>15</v>
      </c>
      <c r="C17" s="81"/>
      <c r="D17" s="81"/>
      <c r="E17" s="81"/>
      <c r="F17" s="81"/>
      <c r="G17" s="81"/>
      <c r="H17" s="81"/>
      <c r="I17" s="81"/>
      <c r="J17" s="81"/>
      <c r="K17" s="80" t="s">
        <v>6</v>
      </c>
      <c r="L17" s="81"/>
      <c r="M17" s="81"/>
      <c r="N17" s="81"/>
      <c r="O17" s="81"/>
      <c r="P17" s="140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2"/>
      <c r="AB17" s="80" t="s">
        <v>3</v>
      </c>
      <c r="AC17" s="81"/>
      <c r="AD17" s="81"/>
      <c r="AE17" s="81"/>
      <c r="AF17" s="140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2"/>
    </row>
    <row r="18" spans="1:46" ht="17.100000000000001" customHeight="1" x14ac:dyDescent="0.1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57" t="s">
        <v>23</v>
      </c>
      <c r="AA18" s="157"/>
      <c r="AB18" s="157"/>
      <c r="AC18" s="158"/>
      <c r="AD18" s="159"/>
      <c r="AE18" s="159"/>
      <c r="AF18" s="159"/>
      <c r="AG18" s="159"/>
      <c r="AH18" s="1" t="s">
        <v>24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ht="17.100000000000001" customHeight="1" x14ac:dyDescent="0.15">
      <c r="B19" s="150" t="s">
        <v>16</v>
      </c>
      <c r="C19" s="150"/>
      <c r="D19" s="150" t="s">
        <v>17</v>
      </c>
      <c r="E19" s="150"/>
      <c r="F19" s="150"/>
      <c r="G19" s="160" t="s">
        <v>18</v>
      </c>
      <c r="H19" s="160"/>
      <c r="I19" s="160"/>
      <c r="J19" s="160"/>
      <c r="K19" s="160"/>
      <c r="L19" s="160"/>
      <c r="M19" s="160"/>
      <c r="N19" s="160" t="s">
        <v>107</v>
      </c>
      <c r="O19" s="160"/>
      <c r="P19" s="160"/>
      <c r="Q19" s="160"/>
      <c r="R19" s="160"/>
      <c r="S19" s="160"/>
      <c r="T19" s="160"/>
      <c r="U19" s="160" t="s">
        <v>19</v>
      </c>
      <c r="V19" s="160"/>
      <c r="W19" s="160"/>
      <c r="X19" s="160"/>
      <c r="Y19" s="160"/>
      <c r="Z19" s="160" t="s">
        <v>20</v>
      </c>
      <c r="AA19" s="160"/>
      <c r="AB19" s="160"/>
      <c r="AC19" s="160"/>
      <c r="AD19" s="160" t="s">
        <v>21</v>
      </c>
      <c r="AE19" s="160"/>
      <c r="AF19" s="160"/>
      <c r="AG19" s="160"/>
      <c r="AH19" s="160"/>
      <c r="AI19" s="160" t="s">
        <v>22</v>
      </c>
      <c r="AJ19" s="160"/>
      <c r="AK19" s="160"/>
      <c r="AL19" s="160"/>
      <c r="AM19" s="160"/>
      <c r="AN19" s="150" t="s">
        <v>3</v>
      </c>
      <c r="AO19" s="150"/>
      <c r="AP19" s="150"/>
      <c r="AQ19" s="150"/>
      <c r="AR19" s="150"/>
      <c r="AT19" t="s">
        <v>59</v>
      </c>
    </row>
    <row r="20" spans="1:46" ht="17.100000000000001" customHeight="1" x14ac:dyDescent="0.15">
      <c r="A20" s="11">
        <v>1</v>
      </c>
      <c r="B20" s="56"/>
      <c r="C20" s="56"/>
      <c r="D20" s="57"/>
      <c r="E20" s="57"/>
      <c r="F20" s="57"/>
      <c r="G20" s="161"/>
      <c r="H20" s="162"/>
      <c r="I20" s="162"/>
      <c r="J20" s="162"/>
      <c r="K20" s="162"/>
      <c r="L20" s="162"/>
      <c r="M20" s="163"/>
      <c r="N20" s="161"/>
      <c r="O20" s="162"/>
      <c r="P20" s="162"/>
      <c r="Q20" s="162"/>
      <c r="R20" s="162"/>
      <c r="S20" s="162"/>
      <c r="T20" s="163"/>
      <c r="U20" s="164"/>
      <c r="V20" s="165"/>
      <c r="W20" s="165"/>
      <c r="X20" s="165"/>
      <c r="Y20" s="166"/>
      <c r="Z20" s="59" t="str">
        <f>IF(U20="","",IF($AC$18="",DATEDIF(U20,$AT$4,"y"),DATEDIF(U20,$AC$18,"y")))</f>
        <v/>
      </c>
      <c r="AA20" s="59"/>
      <c r="AB20" s="59"/>
      <c r="AC20" s="59"/>
      <c r="AD20" s="161"/>
      <c r="AE20" s="162"/>
      <c r="AF20" s="162"/>
      <c r="AG20" s="162"/>
      <c r="AH20" s="163"/>
      <c r="AI20" s="56"/>
      <c r="AJ20" s="56"/>
      <c r="AK20" s="56"/>
      <c r="AL20" s="56"/>
      <c r="AM20" s="56"/>
      <c r="AN20" s="60"/>
      <c r="AO20" s="60"/>
      <c r="AP20" s="60"/>
      <c r="AQ20" s="60"/>
      <c r="AR20" s="60"/>
      <c r="AT20" t="s">
        <v>60</v>
      </c>
    </row>
    <row r="21" spans="1:46" ht="17.100000000000001" customHeight="1" x14ac:dyDescent="0.15">
      <c r="A21" s="11">
        <v>2</v>
      </c>
      <c r="B21" s="56"/>
      <c r="C21" s="56"/>
      <c r="D21" s="57"/>
      <c r="E21" s="57"/>
      <c r="F21" s="57"/>
      <c r="G21" s="161"/>
      <c r="H21" s="162"/>
      <c r="I21" s="162"/>
      <c r="J21" s="162"/>
      <c r="K21" s="162"/>
      <c r="L21" s="162"/>
      <c r="M21" s="163"/>
      <c r="N21" s="57"/>
      <c r="O21" s="57"/>
      <c r="P21" s="57"/>
      <c r="Q21" s="57"/>
      <c r="R21" s="57"/>
      <c r="S21" s="57"/>
      <c r="T21" s="57"/>
      <c r="U21" s="58"/>
      <c r="V21" s="58"/>
      <c r="W21" s="58"/>
      <c r="X21" s="58"/>
      <c r="Y21" s="58"/>
      <c r="Z21" s="59" t="str">
        <f t="shared" ref="Z21:Z59" si="0">IF(U21="","",IF($AC$18="",DATEDIF(U21,$AT$4,"y"),DATEDIF(U21,$AC$18,"y")))</f>
        <v/>
      </c>
      <c r="AA21" s="59"/>
      <c r="AB21" s="59"/>
      <c r="AC21" s="59"/>
      <c r="AD21" s="57"/>
      <c r="AE21" s="57"/>
      <c r="AF21" s="57"/>
      <c r="AG21" s="57"/>
      <c r="AH21" s="57"/>
      <c r="AI21" s="56"/>
      <c r="AJ21" s="56"/>
      <c r="AK21" s="56"/>
      <c r="AL21" s="56"/>
      <c r="AM21" s="56"/>
      <c r="AN21" s="60"/>
      <c r="AO21" s="60"/>
      <c r="AP21" s="60"/>
      <c r="AQ21" s="60"/>
      <c r="AR21" s="60"/>
      <c r="AT21" t="s">
        <v>61</v>
      </c>
    </row>
    <row r="22" spans="1:46" ht="17.100000000000001" customHeight="1" x14ac:dyDescent="0.15">
      <c r="A22" s="11">
        <v>3</v>
      </c>
      <c r="B22" s="56"/>
      <c r="C22" s="56"/>
      <c r="D22" s="57"/>
      <c r="E22" s="57"/>
      <c r="F22" s="57"/>
      <c r="G22" s="161"/>
      <c r="H22" s="162"/>
      <c r="I22" s="162"/>
      <c r="J22" s="162"/>
      <c r="K22" s="162"/>
      <c r="L22" s="162"/>
      <c r="M22" s="163"/>
      <c r="N22" s="57"/>
      <c r="O22" s="57"/>
      <c r="P22" s="57"/>
      <c r="Q22" s="57"/>
      <c r="R22" s="57"/>
      <c r="S22" s="57"/>
      <c r="T22" s="57"/>
      <c r="U22" s="58"/>
      <c r="V22" s="58"/>
      <c r="W22" s="58"/>
      <c r="X22" s="58"/>
      <c r="Y22" s="58"/>
      <c r="Z22" s="59" t="str">
        <f t="shared" si="0"/>
        <v/>
      </c>
      <c r="AA22" s="59"/>
      <c r="AB22" s="59"/>
      <c r="AC22" s="59"/>
      <c r="AD22" s="57"/>
      <c r="AE22" s="57"/>
      <c r="AF22" s="57"/>
      <c r="AG22" s="57"/>
      <c r="AH22" s="57"/>
      <c r="AI22" s="56"/>
      <c r="AJ22" s="56"/>
      <c r="AK22" s="56"/>
      <c r="AL22" s="56"/>
      <c r="AM22" s="56"/>
      <c r="AN22" s="60"/>
      <c r="AO22" s="60"/>
      <c r="AP22" s="60"/>
      <c r="AQ22" s="60"/>
      <c r="AR22" s="60"/>
      <c r="AT22" t="s">
        <v>62</v>
      </c>
    </row>
    <row r="23" spans="1:46" ht="17.100000000000001" customHeight="1" x14ac:dyDescent="0.15">
      <c r="A23" s="11">
        <v>4</v>
      </c>
      <c r="B23" s="56"/>
      <c r="C23" s="56"/>
      <c r="D23" s="57"/>
      <c r="E23" s="57"/>
      <c r="F23" s="57"/>
      <c r="G23" s="161"/>
      <c r="H23" s="162"/>
      <c r="I23" s="162"/>
      <c r="J23" s="162"/>
      <c r="K23" s="162"/>
      <c r="L23" s="162"/>
      <c r="M23" s="163"/>
      <c r="N23" s="57"/>
      <c r="O23" s="57"/>
      <c r="P23" s="57"/>
      <c r="Q23" s="57"/>
      <c r="R23" s="57"/>
      <c r="S23" s="57"/>
      <c r="T23" s="57"/>
      <c r="U23" s="58"/>
      <c r="V23" s="58"/>
      <c r="W23" s="58"/>
      <c r="X23" s="58"/>
      <c r="Y23" s="58"/>
      <c r="Z23" s="59" t="str">
        <f t="shared" si="0"/>
        <v/>
      </c>
      <c r="AA23" s="59"/>
      <c r="AB23" s="59"/>
      <c r="AC23" s="59"/>
      <c r="AD23" s="57"/>
      <c r="AE23" s="57"/>
      <c r="AF23" s="57"/>
      <c r="AG23" s="57"/>
      <c r="AH23" s="57"/>
      <c r="AI23" s="56"/>
      <c r="AJ23" s="56"/>
      <c r="AK23" s="56"/>
      <c r="AL23" s="56"/>
      <c r="AM23" s="56"/>
      <c r="AN23" s="60"/>
      <c r="AO23" s="60"/>
      <c r="AP23" s="60"/>
      <c r="AQ23" s="60"/>
      <c r="AR23" s="60"/>
    </row>
    <row r="24" spans="1:46" ht="17.100000000000001" customHeight="1" x14ac:dyDescent="0.15">
      <c r="A24" s="11">
        <v>5</v>
      </c>
      <c r="B24" s="56"/>
      <c r="C24" s="56"/>
      <c r="D24" s="57"/>
      <c r="E24" s="57"/>
      <c r="F24" s="57"/>
      <c r="G24" s="161"/>
      <c r="H24" s="162"/>
      <c r="I24" s="162"/>
      <c r="J24" s="162"/>
      <c r="K24" s="162"/>
      <c r="L24" s="162"/>
      <c r="M24" s="163"/>
      <c r="N24" s="57"/>
      <c r="O24" s="57"/>
      <c r="P24" s="57"/>
      <c r="Q24" s="57"/>
      <c r="R24" s="57"/>
      <c r="S24" s="57"/>
      <c r="T24" s="57"/>
      <c r="U24" s="58"/>
      <c r="V24" s="58"/>
      <c r="W24" s="58"/>
      <c r="X24" s="58"/>
      <c r="Y24" s="58"/>
      <c r="Z24" s="59" t="str">
        <f t="shared" si="0"/>
        <v/>
      </c>
      <c r="AA24" s="59"/>
      <c r="AB24" s="59"/>
      <c r="AC24" s="59"/>
      <c r="AD24" s="57"/>
      <c r="AE24" s="57"/>
      <c r="AF24" s="57"/>
      <c r="AG24" s="57"/>
      <c r="AH24" s="57"/>
      <c r="AI24" s="56"/>
      <c r="AJ24" s="56"/>
      <c r="AK24" s="56"/>
      <c r="AL24" s="56"/>
      <c r="AM24" s="56"/>
      <c r="AN24" s="60"/>
      <c r="AO24" s="60"/>
      <c r="AP24" s="60"/>
      <c r="AQ24" s="60"/>
      <c r="AR24" s="60"/>
    </row>
    <row r="25" spans="1:46" ht="17.100000000000001" customHeight="1" x14ac:dyDescent="0.15">
      <c r="A25" s="11">
        <v>6</v>
      </c>
      <c r="B25" s="56"/>
      <c r="C25" s="56"/>
      <c r="D25" s="57"/>
      <c r="E25" s="57"/>
      <c r="F25" s="57"/>
      <c r="G25" s="161"/>
      <c r="H25" s="162"/>
      <c r="I25" s="162"/>
      <c r="J25" s="162"/>
      <c r="K25" s="162"/>
      <c r="L25" s="162"/>
      <c r="M25" s="163"/>
      <c r="N25" s="57"/>
      <c r="O25" s="57"/>
      <c r="P25" s="57"/>
      <c r="Q25" s="57"/>
      <c r="R25" s="57"/>
      <c r="S25" s="57"/>
      <c r="T25" s="57"/>
      <c r="U25" s="58"/>
      <c r="V25" s="58"/>
      <c r="W25" s="58"/>
      <c r="X25" s="58"/>
      <c r="Y25" s="58"/>
      <c r="Z25" s="59" t="str">
        <f t="shared" si="0"/>
        <v/>
      </c>
      <c r="AA25" s="59"/>
      <c r="AB25" s="59"/>
      <c r="AC25" s="59"/>
      <c r="AD25" s="57"/>
      <c r="AE25" s="57"/>
      <c r="AF25" s="57"/>
      <c r="AG25" s="57"/>
      <c r="AH25" s="57"/>
      <c r="AI25" s="56"/>
      <c r="AJ25" s="56"/>
      <c r="AK25" s="56"/>
      <c r="AL25" s="56"/>
      <c r="AM25" s="56"/>
      <c r="AN25" s="60"/>
      <c r="AO25" s="60"/>
      <c r="AP25" s="60"/>
      <c r="AQ25" s="60"/>
      <c r="AR25" s="60"/>
    </row>
    <row r="26" spans="1:46" ht="17.100000000000001" customHeight="1" x14ac:dyDescent="0.15">
      <c r="A26" s="11">
        <v>7</v>
      </c>
      <c r="B26" s="56"/>
      <c r="C26" s="56"/>
      <c r="D26" s="57"/>
      <c r="E26" s="57"/>
      <c r="F26" s="57"/>
      <c r="G26" s="161"/>
      <c r="H26" s="162"/>
      <c r="I26" s="162"/>
      <c r="J26" s="162"/>
      <c r="K26" s="162"/>
      <c r="L26" s="162"/>
      <c r="M26" s="163"/>
      <c r="N26" s="57"/>
      <c r="O26" s="57"/>
      <c r="P26" s="57"/>
      <c r="Q26" s="57"/>
      <c r="R26" s="57"/>
      <c r="S26" s="57"/>
      <c r="T26" s="57"/>
      <c r="U26" s="58"/>
      <c r="V26" s="58"/>
      <c r="W26" s="58"/>
      <c r="X26" s="58"/>
      <c r="Y26" s="58"/>
      <c r="Z26" s="59" t="str">
        <f t="shared" si="0"/>
        <v/>
      </c>
      <c r="AA26" s="59"/>
      <c r="AB26" s="59"/>
      <c r="AC26" s="59"/>
      <c r="AD26" s="57"/>
      <c r="AE26" s="57"/>
      <c r="AF26" s="57"/>
      <c r="AG26" s="57"/>
      <c r="AH26" s="57"/>
      <c r="AI26" s="56"/>
      <c r="AJ26" s="56"/>
      <c r="AK26" s="56"/>
      <c r="AL26" s="56"/>
      <c r="AM26" s="56"/>
      <c r="AN26" s="60"/>
      <c r="AO26" s="60"/>
      <c r="AP26" s="60"/>
      <c r="AQ26" s="60"/>
      <c r="AR26" s="60"/>
    </row>
    <row r="27" spans="1:46" ht="17.100000000000001" customHeight="1" x14ac:dyDescent="0.15">
      <c r="A27" s="11">
        <v>8</v>
      </c>
      <c r="B27" s="56"/>
      <c r="C27" s="56"/>
      <c r="D27" s="57"/>
      <c r="E27" s="57"/>
      <c r="F27" s="57"/>
      <c r="G27" s="161"/>
      <c r="H27" s="162"/>
      <c r="I27" s="162"/>
      <c r="J27" s="162"/>
      <c r="K27" s="162"/>
      <c r="L27" s="162"/>
      <c r="M27" s="163"/>
      <c r="N27" s="57"/>
      <c r="O27" s="57"/>
      <c r="P27" s="57"/>
      <c r="Q27" s="57"/>
      <c r="R27" s="57"/>
      <c r="S27" s="57"/>
      <c r="T27" s="57"/>
      <c r="U27" s="58"/>
      <c r="V27" s="58"/>
      <c r="W27" s="58"/>
      <c r="X27" s="58"/>
      <c r="Y27" s="58"/>
      <c r="Z27" s="59" t="str">
        <f t="shared" si="0"/>
        <v/>
      </c>
      <c r="AA27" s="59"/>
      <c r="AB27" s="59"/>
      <c r="AC27" s="59"/>
      <c r="AD27" s="57"/>
      <c r="AE27" s="57"/>
      <c r="AF27" s="57"/>
      <c r="AG27" s="57"/>
      <c r="AH27" s="57"/>
      <c r="AI27" s="56"/>
      <c r="AJ27" s="56"/>
      <c r="AK27" s="56"/>
      <c r="AL27" s="56"/>
      <c r="AM27" s="56"/>
      <c r="AN27" s="60"/>
      <c r="AO27" s="60"/>
      <c r="AP27" s="60"/>
      <c r="AQ27" s="60"/>
      <c r="AR27" s="60"/>
    </row>
    <row r="28" spans="1:46" ht="17.100000000000001" customHeight="1" x14ac:dyDescent="0.15">
      <c r="A28" s="11">
        <v>9</v>
      </c>
      <c r="B28" s="56"/>
      <c r="C28" s="56"/>
      <c r="D28" s="57"/>
      <c r="E28" s="57"/>
      <c r="F28" s="57"/>
      <c r="G28" s="161"/>
      <c r="H28" s="162"/>
      <c r="I28" s="162"/>
      <c r="J28" s="162"/>
      <c r="K28" s="162"/>
      <c r="L28" s="162"/>
      <c r="M28" s="163"/>
      <c r="N28" s="57"/>
      <c r="O28" s="57"/>
      <c r="P28" s="57"/>
      <c r="Q28" s="57"/>
      <c r="R28" s="57"/>
      <c r="S28" s="57"/>
      <c r="T28" s="57"/>
      <c r="U28" s="58"/>
      <c r="V28" s="58"/>
      <c r="W28" s="58"/>
      <c r="X28" s="58"/>
      <c r="Y28" s="58"/>
      <c r="Z28" s="59" t="str">
        <f t="shared" si="0"/>
        <v/>
      </c>
      <c r="AA28" s="59"/>
      <c r="AB28" s="59"/>
      <c r="AC28" s="59"/>
      <c r="AD28" s="57"/>
      <c r="AE28" s="57"/>
      <c r="AF28" s="57"/>
      <c r="AG28" s="57"/>
      <c r="AH28" s="57"/>
      <c r="AI28" s="56"/>
      <c r="AJ28" s="56"/>
      <c r="AK28" s="56"/>
      <c r="AL28" s="56"/>
      <c r="AM28" s="56"/>
      <c r="AN28" s="60"/>
      <c r="AO28" s="60"/>
      <c r="AP28" s="60"/>
      <c r="AQ28" s="60"/>
      <c r="AR28" s="60"/>
    </row>
    <row r="29" spans="1:46" ht="17.100000000000001" customHeight="1" x14ac:dyDescent="0.15">
      <c r="A29" s="11">
        <v>10</v>
      </c>
      <c r="B29" s="56"/>
      <c r="C29" s="56"/>
      <c r="D29" s="57"/>
      <c r="E29" s="57"/>
      <c r="F29" s="57"/>
      <c r="G29" s="161"/>
      <c r="H29" s="162"/>
      <c r="I29" s="162"/>
      <c r="J29" s="162"/>
      <c r="K29" s="162"/>
      <c r="L29" s="162"/>
      <c r="M29" s="163"/>
      <c r="N29" s="57"/>
      <c r="O29" s="57"/>
      <c r="P29" s="57"/>
      <c r="Q29" s="57"/>
      <c r="R29" s="57"/>
      <c r="S29" s="57"/>
      <c r="T29" s="57"/>
      <c r="U29" s="58"/>
      <c r="V29" s="58"/>
      <c r="W29" s="58"/>
      <c r="X29" s="58"/>
      <c r="Y29" s="58"/>
      <c r="Z29" s="59" t="str">
        <f t="shared" si="0"/>
        <v/>
      </c>
      <c r="AA29" s="59"/>
      <c r="AB29" s="59"/>
      <c r="AC29" s="59"/>
      <c r="AD29" s="57"/>
      <c r="AE29" s="57"/>
      <c r="AF29" s="57"/>
      <c r="AG29" s="57"/>
      <c r="AH29" s="57"/>
      <c r="AI29" s="56"/>
      <c r="AJ29" s="56"/>
      <c r="AK29" s="56"/>
      <c r="AL29" s="56"/>
      <c r="AM29" s="56"/>
      <c r="AN29" s="60"/>
      <c r="AO29" s="60"/>
      <c r="AP29" s="60"/>
      <c r="AQ29" s="60"/>
      <c r="AR29" s="60"/>
    </row>
    <row r="30" spans="1:46" ht="17.100000000000001" customHeight="1" x14ac:dyDescent="0.15">
      <c r="A30" s="11">
        <v>11</v>
      </c>
      <c r="B30" s="56"/>
      <c r="C30" s="56"/>
      <c r="D30" s="57"/>
      <c r="E30" s="57"/>
      <c r="F30" s="57"/>
      <c r="G30" s="161"/>
      <c r="H30" s="162"/>
      <c r="I30" s="162"/>
      <c r="J30" s="162"/>
      <c r="K30" s="162"/>
      <c r="L30" s="162"/>
      <c r="M30" s="163"/>
      <c r="N30" s="57"/>
      <c r="O30" s="57"/>
      <c r="P30" s="57"/>
      <c r="Q30" s="57"/>
      <c r="R30" s="57"/>
      <c r="S30" s="57"/>
      <c r="T30" s="57"/>
      <c r="U30" s="58"/>
      <c r="V30" s="58"/>
      <c r="W30" s="58"/>
      <c r="X30" s="58"/>
      <c r="Y30" s="58"/>
      <c r="Z30" s="59" t="str">
        <f t="shared" si="0"/>
        <v/>
      </c>
      <c r="AA30" s="59"/>
      <c r="AB30" s="59"/>
      <c r="AC30" s="59"/>
      <c r="AD30" s="57"/>
      <c r="AE30" s="57"/>
      <c r="AF30" s="57"/>
      <c r="AG30" s="57"/>
      <c r="AH30" s="57"/>
      <c r="AI30" s="56"/>
      <c r="AJ30" s="56"/>
      <c r="AK30" s="56"/>
      <c r="AL30" s="56"/>
      <c r="AM30" s="56"/>
      <c r="AN30" s="60"/>
      <c r="AO30" s="60"/>
      <c r="AP30" s="60"/>
      <c r="AQ30" s="60"/>
      <c r="AR30" s="60"/>
    </row>
    <row r="31" spans="1:46" ht="17.100000000000001" customHeight="1" x14ac:dyDescent="0.15">
      <c r="A31" s="11">
        <v>12</v>
      </c>
      <c r="B31" s="56"/>
      <c r="C31" s="56"/>
      <c r="D31" s="57"/>
      <c r="E31" s="57"/>
      <c r="F31" s="57"/>
      <c r="G31" s="161"/>
      <c r="H31" s="162"/>
      <c r="I31" s="162"/>
      <c r="J31" s="162"/>
      <c r="K31" s="162"/>
      <c r="L31" s="162"/>
      <c r="M31" s="163"/>
      <c r="N31" s="57"/>
      <c r="O31" s="57"/>
      <c r="P31" s="57"/>
      <c r="Q31" s="57"/>
      <c r="R31" s="57"/>
      <c r="S31" s="57"/>
      <c r="T31" s="57"/>
      <c r="U31" s="58"/>
      <c r="V31" s="58"/>
      <c r="W31" s="58"/>
      <c r="X31" s="58"/>
      <c r="Y31" s="58"/>
      <c r="Z31" s="59" t="str">
        <f t="shared" si="0"/>
        <v/>
      </c>
      <c r="AA31" s="59"/>
      <c r="AB31" s="59"/>
      <c r="AC31" s="59"/>
      <c r="AD31" s="57"/>
      <c r="AE31" s="57"/>
      <c r="AF31" s="57"/>
      <c r="AG31" s="57"/>
      <c r="AH31" s="57"/>
      <c r="AI31" s="56"/>
      <c r="AJ31" s="56"/>
      <c r="AK31" s="56"/>
      <c r="AL31" s="56"/>
      <c r="AM31" s="56"/>
      <c r="AN31" s="60"/>
      <c r="AO31" s="60"/>
      <c r="AP31" s="60"/>
      <c r="AQ31" s="60"/>
      <c r="AR31" s="60"/>
    </row>
    <row r="32" spans="1:46" ht="17.100000000000001" customHeight="1" x14ac:dyDescent="0.15">
      <c r="A32" s="11">
        <v>13</v>
      </c>
      <c r="B32" s="56"/>
      <c r="C32" s="56"/>
      <c r="D32" s="57"/>
      <c r="E32" s="57"/>
      <c r="F32" s="57"/>
      <c r="G32" s="161"/>
      <c r="H32" s="162"/>
      <c r="I32" s="162"/>
      <c r="J32" s="162"/>
      <c r="K32" s="162"/>
      <c r="L32" s="162"/>
      <c r="M32" s="163"/>
      <c r="N32" s="57"/>
      <c r="O32" s="57"/>
      <c r="P32" s="57"/>
      <c r="Q32" s="57"/>
      <c r="R32" s="57"/>
      <c r="S32" s="57"/>
      <c r="T32" s="57"/>
      <c r="U32" s="58"/>
      <c r="V32" s="58"/>
      <c r="W32" s="58"/>
      <c r="X32" s="58"/>
      <c r="Y32" s="58"/>
      <c r="Z32" s="59" t="str">
        <f t="shared" si="0"/>
        <v/>
      </c>
      <c r="AA32" s="59"/>
      <c r="AB32" s="59"/>
      <c r="AC32" s="59"/>
      <c r="AD32" s="57"/>
      <c r="AE32" s="57"/>
      <c r="AF32" s="57"/>
      <c r="AG32" s="57"/>
      <c r="AH32" s="57"/>
      <c r="AI32" s="56"/>
      <c r="AJ32" s="56"/>
      <c r="AK32" s="56"/>
      <c r="AL32" s="56"/>
      <c r="AM32" s="56"/>
      <c r="AN32" s="60"/>
      <c r="AO32" s="60"/>
      <c r="AP32" s="60"/>
      <c r="AQ32" s="60"/>
      <c r="AR32" s="60"/>
    </row>
    <row r="33" spans="1:44" ht="17.100000000000001" customHeight="1" x14ac:dyDescent="0.15">
      <c r="A33" s="11">
        <v>14</v>
      </c>
      <c r="B33" s="56"/>
      <c r="C33" s="56"/>
      <c r="D33" s="57"/>
      <c r="E33" s="57"/>
      <c r="F33" s="57"/>
      <c r="G33" s="161"/>
      <c r="H33" s="162"/>
      <c r="I33" s="162"/>
      <c r="J33" s="162"/>
      <c r="K33" s="162"/>
      <c r="L33" s="162"/>
      <c r="M33" s="163"/>
      <c r="N33" s="57"/>
      <c r="O33" s="57"/>
      <c r="P33" s="57"/>
      <c r="Q33" s="57"/>
      <c r="R33" s="57"/>
      <c r="S33" s="57"/>
      <c r="T33" s="57"/>
      <c r="U33" s="58"/>
      <c r="V33" s="58"/>
      <c r="W33" s="58"/>
      <c r="X33" s="58"/>
      <c r="Y33" s="58"/>
      <c r="Z33" s="59" t="str">
        <f t="shared" si="0"/>
        <v/>
      </c>
      <c r="AA33" s="59"/>
      <c r="AB33" s="59"/>
      <c r="AC33" s="59"/>
      <c r="AD33" s="57"/>
      <c r="AE33" s="57"/>
      <c r="AF33" s="57"/>
      <c r="AG33" s="57"/>
      <c r="AH33" s="57"/>
      <c r="AI33" s="56"/>
      <c r="AJ33" s="56"/>
      <c r="AK33" s="56"/>
      <c r="AL33" s="56"/>
      <c r="AM33" s="56"/>
      <c r="AN33" s="60"/>
      <c r="AO33" s="60"/>
      <c r="AP33" s="60"/>
      <c r="AQ33" s="60"/>
      <c r="AR33" s="60"/>
    </row>
    <row r="34" spans="1:44" ht="17.100000000000001" customHeight="1" x14ac:dyDescent="0.15">
      <c r="A34" s="11">
        <v>15</v>
      </c>
      <c r="B34" s="56"/>
      <c r="C34" s="56"/>
      <c r="D34" s="57"/>
      <c r="E34" s="57"/>
      <c r="F34" s="57"/>
      <c r="G34" s="161"/>
      <c r="H34" s="162"/>
      <c r="I34" s="162"/>
      <c r="J34" s="162"/>
      <c r="K34" s="162"/>
      <c r="L34" s="162"/>
      <c r="M34" s="163"/>
      <c r="N34" s="57"/>
      <c r="O34" s="57"/>
      <c r="P34" s="57"/>
      <c r="Q34" s="57"/>
      <c r="R34" s="57"/>
      <c r="S34" s="57"/>
      <c r="T34" s="57"/>
      <c r="U34" s="58"/>
      <c r="V34" s="58"/>
      <c r="W34" s="58"/>
      <c r="X34" s="58"/>
      <c r="Y34" s="58"/>
      <c r="Z34" s="59" t="str">
        <f t="shared" si="0"/>
        <v/>
      </c>
      <c r="AA34" s="59"/>
      <c r="AB34" s="59"/>
      <c r="AC34" s="59"/>
      <c r="AD34" s="57"/>
      <c r="AE34" s="57"/>
      <c r="AF34" s="57"/>
      <c r="AG34" s="57"/>
      <c r="AH34" s="57"/>
      <c r="AI34" s="56"/>
      <c r="AJ34" s="56"/>
      <c r="AK34" s="56"/>
      <c r="AL34" s="56"/>
      <c r="AM34" s="56"/>
      <c r="AN34" s="60"/>
      <c r="AO34" s="60"/>
      <c r="AP34" s="60"/>
      <c r="AQ34" s="60"/>
      <c r="AR34" s="60"/>
    </row>
    <row r="35" spans="1:44" ht="17.100000000000001" customHeight="1" x14ac:dyDescent="0.15">
      <c r="A35" s="11">
        <v>16</v>
      </c>
      <c r="B35" s="56"/>
      <c r="C35" s="56"/>
      <c r="D35" s="57"/>
      <c r="E35" s="57"/>
      <c r="F35" s="57"/>
      <c r="G35" s="161"/>
      <c r="H35" s="162"/>
      <c r="I35" s="162"/>
      <c r="J35" s="162"/>
      <c r="K35" s="162"/>
      <c r="L35" s="162"/>
      <c r="M35" s="163"/>
      <c r="N35" s="57"/>
      <c r="O35" s="57"/>
      <c r="P35" s="57"/>
      <c r="Q35" s="57"/>
      <c r="R35" s="57"/>
      <c r="S35" s="57"/>
      <c r="T35" s="57"/>
      <c r="U35" s="58"/>
      <c r="V35" s="58"/>
      <c r="W35" s="58"/>
      <c r="X35" s="58"/>
      <c r="Y35" s="58"/>
      <c r="Z35" s="59" t="str">
        <f t="shared" si="0"/>
        <v/>
      </c>
      <c r="AA35" s="59"/>
      <c r="AB35" s="59"/>
      <c r="AC35" s="59"/>
      <c r="AD35" s="57"/>
      <c r="AE35" s="57"/>
      <c r="AF35" s="57"/>
      <c r="AG35" s="57"/>
      <c r="AH35" s="57"/>
      <c r="AI35" s="56"/>
      <c r="AJ35" s="56"/>
      <c r="AK35" s="56"/>
      <c r="AL35" s="56"/>
      <c r="AM35" s="56"/>
      <c r="AN35" s="60"/>
      <c r="AO35" s="60"/>
      <c r="AP35" s="60"/>
      <c r="AQ35" s="60"/>
      <c r="AR35" s="60"/>
    </row>
    <row r="36" spans="1:44" ht="17.100000000000001" customHeight="1" x14ac:dyDescent="0.15">
      <c r="A36" s="11">
        <v>17</v>
      </c>
      <c r="B36" s="56"/>
      <c r="C36" s="56"/>
      <c r="D36" s="57"/>
      <c r="E36" s="57"/>
      <c r="F36" s="57"/>
      <c r="G36" s="161"/>
      <c r="H36" s="162"/>
      <c r="I36" s="162"/>
      <c r="J36" s="162"/>
      <c r="K36" s="162"/>
      <c r="L36" s="162"/>
      <c r="M36" s="163"/>
      <c r="N36" s="57"/>
      <c r="O36" s="57"/>
      <c r="P36" s="57"/>
      <c r="Q36" s="57"/>
      <c r="R36" s="57"/>
      <c r="S36" s="57"/>
      <c r="T36" s="57"/>
      <c r="U36" s="58"/>
      <c r="V36" s="58"/>
      <c r="W36" s="58"/>
      <c r="X36" s="58"/>
      <c r="Y36" s="58"/>
      <c r="Z36" s="59" t="str">
        <f t="shared" si="0"/>
        <v/>
      </c>
      <c r="AA36" s="59"/>
      <c r="AB36" s="59"/>
      <c r="AC36" s="59"/>
      <c r="AD36" s="57"/>
      <c r="AE36" s="57"/>
      <c r="AF36" s="57"/>
      <c r="AG36" s="57"/>
      <c r="AH36" s="57"/>
      <c r="AI36" s="56"/>
      <c r="AJ36" s="56"/>
      <c r="AK36" s="56"/>
      <c r="AL36" s="56"/>
      <c r="AM36" s="56"/>
      <c r="AN36" s="60"/>
      <c r="AO36" s="60"/>
      <c r="AP36" s="60"/>
      <c r="AQ36" s="60"/>
      <c r="AR36" s="60"/>
    </row>
    <row r="37" spans="1:44" ht="17.100000000000001" customHeight="1" x14ac:dyDescent="0.15">
      <c r="A37" s="11">
        <v>18</v>
      </c>
      <c r="B37" s="56"/>
      <c r="C37" s="56"/>
      <c r="D37" s="57"/>
      <c r="E37" s="57"/>
      <c r="F37" s="57"/>
      <c r="G37" s="161"/>
      <c r="H37" s="162"/>
      <c r="I37" s="162"/>
      <c r="J37" s="162"/>
      <c r="K37" s="162"/>
      <c r="L37" s="162"/>
      <c r="M37" s="163"/>
      <c r="N37" s="57"/>
      <c r="O37" s="57"/>
      <c r="P37" s="57"/>
      <c r="Q37" s="57"/>
      <c r="R37" s="57"/>
      <c r="S37" s="57"/>
      <c r="T37" s="57"/>
      <c r="U37" s="58"/>
      <c r="V37" s="58"/>
      <c r="W37" s="58"/>
      <c r="X37" s="58"/>
      <c r="Y37" s="58"/>
      <c r="Z37" s="59" t="str">
        <f t="shared" si="0"/>
        <v/>
      </c>
      <c r="AA37" s="59"/>
      <c r="AB37" s="59"/>
      <c r="AC37" s="59"/>
      <c r="AD37" s="57"/>
      <c r="AE37" s="57"/>
      <c r="AF37" s="57"/>
      <c r="AG37" s="57"/>
      <c r="AH37" s="57"/>
      <c r="AI37" s="56"/>
      <c r="AJ37" s="56"/>
      <c r="AK37" s="56"/>
      <c r="AL37" s="56"/>
      <c r="AM37" s="56"/>
      <c r="AN37" s="60"/>
      <c r="AO37" s="60"/>
      <c r="AP37" s="60"/>
      <c r="AQ37" s="60"/>
      <c r="AR37" s="60"/>
    </row>
    <row r="38" spans="1:44" ht="17.100000000000001" customHeight="1" x14ac:dyDescent="0.15">
      <c r="A38" s="11">
        <v>19</v>
      </c>
      <c r="B38" s="56"/>
      <c r="C38" s="56"/>
      <c r="D38" s="57"/>
      <c r="E38" s="57"/>
      <c r="F38" s="57"/>
      <c r="G38" s="161"/>
      <c r="H38" s="162"/>
      <c r="I38" s="162"/>
      <c r="J38" s="162"/>
      <c r="K38" s="162"/>
      <c r="L38" s="162"/>
      <c r="M38" s="163"/>
      <c r="N38" s="57"/>
      <c r="O38" s="57"/>
      <c r="P38" s="57"/>
      <c r="Q38" s="57"/>
      <c r="R38" s="57"/>
      <c r="S38" s="57"/>
      <c r="T38" s="57"/>
      <c r="U38" s="58"/>
      <c r="V38" s="58"/>
      <c r="W38" s="58"/>
      <c r="X38" s="58"/>
      <c r="Y38" s="58"/>
      <c r="Z38" s="59" t="str">
        <f t="shared" si="0"/>
        <v/>
      </c>
      <c r="AA38" s="59"/>
      <c r="AB38" s="59"/>
      <c r="AC38" s="59"/>
      <c r="AD38" s="57"/>
      <c r="AE38" s="57"/>
      <c r="AF38" s="57"/>
      <c r="AG38" s="57"/>
      <c r="AH38" s="57"/>
      <c r="AI38" s="56"/>
      <c r="AJ38" s="56"/>
      <c r="AK38" s="56"/>
      <c r="AL38" s="56"/>
      <c r="AM38" s="56"/>
      <c r="AN38" s="60"/>
      <c r="AO38" s="60"/>
      <c r="AP38" s="60"/>
      <c r="AQ38" s="60"/>
      <c r="AR38" s="60"/>
    </row>
    <row r="39" spans="1:44" ht="17.100000000000001" customHeight="1" x14ac:dyDescent="0.15">
      <c r="A39" s="11">
        <v>20</v>
      </c>
      <c r="B39" s="56"/>
      <c r="C39" s="56"/>
      <c r="D39" s="57"/>
      <c r="E39" s="57"/>
      <c r="F39" s="57"/>
      <c r="G39" s="161"/>
      <c r="H39" s="162"/>
      <c r="I39" s="162"/>
      <c r="J39" s="162"/>
      <c r="K39" s="162"/>
      <c r="L39" s="162"/>
      <c r="M39" s="163"/>
      <c r="N39" s="57"/>
      <c r="O39" s="57"/>
      <c r="P39" s="57"/>
      <c r="Q39" s="57"/>
      <c r="R39" s="57"/>
      <c r="S39" s="57"/>
      <c r="T39" s="57"/>
      <c r="U39" s="58"/>
      <c r="V39" s="58"/>
      <c r="W39" s="58"/>
      <c r="X39" s="58"/>
      <c r="Y39" s="58"/>
      <c r="Z39" s="59" t="str">
        <f t="shared" si="0"/>
        <v/>
      </c>
      <c r="AA39" s="59"/>
      <c r="AB39" s="59"/>
      <c r="AC39" s="59"/>
      <c r="AD39" s="57"/>
      <c r="AE39" s="57"/>
      <c r="AF39" s="57"/>
      <c r="AG39" s="57"/>
      <c r="AH39" s="57"/>
      <c r="AI39" s="56"/>
      <c r="AJ39" s="56"/>
      <c r="AK39" s="56"/>
      <c r="AL39" s="56"/>
      <c r="AM39" s="56"/>
      <c r="AN39" s="60"/>
      <c r="AO39" s="60"/>
      <c r="AP39" s="60"/>
      <c r="AQ39" s="60"/>
      <c r="AR39" s="60"/>
    </row>
    <row r="40" spans="1:44" ht="17.100000000000001" customHeight="1" x14ac:dyDescent="0.15">
      <c r="A40" s="11">
        <v>21</v>
      </c>
      <c r="B40" s="56"/>
      <c r="C40" s="56"/>
      <c r="D40" s="57"/>
      <c r="E40" s="57"/>
      <c r="F40" s="57"/>
      <c r="G40" s="161"/>
      <c r="H40" s="162"/>
      <c r="I40" s="162"/>
      <c r="J40" s="162"/>
      <c r="K40" s="162"/>
      <c r="L40" s="162"/>
      <c r="M40" s="163"/>
      <c r="N40" s="57"/>
      <c r="O40" s="57"/>
      <c r="P40" s="57"/>
      <c r="Q40" s="57"/>
      <c r="R40" s="57"/>
      <c r="S40" s="57"/>
      <c r="T40" s="57"/>
      <c r="U40" s="58"/>
      <c r="V40" s="58"/>
      <c r="W40" s="58"/>
      <c r="X40" s="58"/>
      <c r="Y40" s="58"/>
      <c r="Z40" s="59" t="str">
        <f t="shared" si="0"/>
        <v/>
      </c>
      <c r="AA40" s="59"/>
      <c r="AB40" s="59"/>
      <c r="AC40" s="59"/>
      <c r="AD40" s="57"/>
      <c r="AE40" s="57"/>
      <c r="AF40" s="57"/>
      <c r="AG40" s="57"/>
      <c r="AH40" s="57"/>
      <c r="AI40" s="56"/>
      <c r="AJ40" s="56"/>
      <c r="AK40" s="56"/>
      <c r="AL40" s="56"/>
      <c r="AM40" s="56"/>
      <c r="AN40" s="60"/>
      <c r="AO40" s="60"/>
      <c r="AP40" s="60"/>
      <c r="AQ40" s="60"/>
      <c r="AR40" s="60"/>
    </row>
    <row r="41" spans="1:44" ht="17.100000000000001" customHeight="1" x14ac:dyDescent="0.15">
      <c r="A41" s="11">
        <v>22</v>
      </c>
      <c r="B41" s="56"/>
      <c r="C41" s="56"/>
      <c r="D41" s="57"/>
      <c r="E41" s="57"/>
      <c r="F41" s="57"/>
      <c r="G41" s="161"/>
      <c r="H41" s="162"/>
      <c r="I41" s="162"/>
      <c r="J41" s="162"/>
      <c r="K41" s="162"/>
      <c r="L41" s="162"/>
      <c r="M41" s="163"/>
      <c r="N41" s="57"/>
      <c r="O41" s="57"/>
      <c r="P41" s="57"/>
      <c r="Q41" s="57"/>
      <c r="R41" s="57"/>
      <c r="S41" s="57"/>
      <c r="T41" s="57"/>
      <c r="U41" s="58"/>
      <c r="V41" s="58"/>
      <c r="W41" s="58"/>
      <c r="X41" s="58"/>
      <c r="Y41" s="58"/>
      <c r="Z41" s="59" t="str">
        <f t="shared" si="0"/>
        <v/>
      </c>
      <c r="AA41" s="59"/>
      <c r="AB41" s="59"/>
      <c r="AC41" s="59"/>
      <c r="AD41" s="57"/>
      <c r="AE41" s="57"/>
      <c r="AF41" s="57"/>
      <c r="AG41" s="57"/>
      <c r="AH41" s="57"/>
      <c r="AI41" s="56"/>
      <c r="AJ41" s="56"/>
      <c r="AK41" s="56"/>
      <c r="AL41" s="56"/>
      <c r="AM41" s="56"/>
      <c r="AN41" s="60"/>
      <c r="AO41" s="60"/>
      <c r="AP41" s="60"/>
      <c r="AQ41" s="60"/>
      <c r="AR41" s="60"/>
    </row>
    <row r="42" spans="1:44" ht="17.100000000000001" customHeight="1" x14ac:dyDescent="0.15">
      <c r="A42" s="11">
        <v>23</v>
      </c>
      <c r="B42" s="56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8"/>
      <c r="V42" s="58"/>
      <c r="W42" s="58"/>
      <c r="X42" s="58"/>
      <c r="Y42" s="58"/>
      <c r="Z42" s="59" t="str">
        <f t="shared" si="0"/>
        <v/>
      </c>
      <c r="AA42" s="59"/>
      <c r="AB42" s="59"/>
      <c r="AC42" s="59"/>
      <c r="AD42" s="57"/>
      <c r="AE42" s="57"/>
      <c r="AF42" s="57"/>
      <c r="AG42" s="57"/>
      <c r="AH42" s="57"/>
      <c r="AI42" s="56"/>
      <c r="AJ42" s="56"/>
      <c r="AK42" s="56"/>
      <c r="AL42" s="56"/>
      <c r="AM42" s="56"/>
      <c r="AN42" s="60"/>
      <c r="AO42" s="60"/>
      <c r="AP42" s="60"/>
      <c r="AQ42" s="60"/>
      <c r="AR42" s="60"/>
    </row>
    <row r="43" spans="1:44" ht="17.100000000000001" customHeight="1" x14ac:dyDescent="0.15">
      <c r="A43" s="11">
        <v>24</v>
      </c>
      <c r="B43" s="56"/>
      <c r="C43" s="56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8"/>
      <c r="V43" s="58"/>
      <c r="W43" s="58"/>
      <c r="X43" s="58"/>
      <c r="Y43" s="58"/>
      <c r="Z43" s="59" t="str">
        <f t="shared" si="0"/>
        <v/>
      </c>
      <c r="AA43" s="59"/>
      <c r="AB43" s="59"/>
      <c r="AC43" s="59"/>
      <c r="AD43" s="57"/>
      <c r="AE43" s="57"/>
      <c r="AF43" s="57"/>
      <c r="AG43" s="57"/>
      <c r="AH43" s="57"/>
      <c r="AI43" s="56"/>
      <c r="AJ43" s="56"/>
      <c r="AK43" s="56"/>
      <c r="AL43" s="56"/>
      <c r="AM43" s="56"/>
      <c r="AN43" s="60"/>
      <c r="AO43" s="60"/>
      <c r="AP43" s="60"/>
      <c r="AQ43" s="60"/>
      <c r="AR43" s="60"/>
    </row>
    <row r="44" spans="1:44" ht="17.100000000000001" customHeight="1" x14ac:dyDescent="0.15">
      <c r="A44" s="11">
        <v>25</v>
      </c>
      <c r="B44" s="56"/>
      <c r="C44" s="56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8"/>
      <c r="V44" s="58"/>
      <c r="W44" s="58"/>
      <c r="X44" s="58"/>
      <c r="Y44" s="58"/>
      <c r="Z44" s="59" t="str">
        <f t="shared" si="0"/>
        <v/>
      </c>
      <c r="AA44" s="59"/>
      <c r="AB44" s="59"/>
      <c r="AC44" s="59"/>
      <c r="AD44" s="57"/>
      <c r="AE44" s="57"/>
      <c r="AF44" s="57"/>
      <c r="AG44" s="57"/>
      <c r="AH44" s="57"/>
      <c r="AI44" s="56"/>
      <c r="AJ44" s="56"/>
      <c r="AK44" s="56"/>
      <c r="AL44" s="56"/>
      <c r="AM44" s="56"/>
      <c r="AN44" s="60"/>
      <c r="AO44" s="60"/>
      <c r="AP44" s="60"/>
      <c r="AQ44" s="60"/>
      <c r="AR44" s="60"/>
    </row>
    <row r="45" spans="1:44" ht="17.100000000000001" customHeight="1" x14ac:dyDescent="0.15">
      <c r="A45" s="11">
        <v>26</v>
      </c>
      <c r="B45" s="56"/>
      <c r="C45" s="56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8"/>
      <c r="V45" s="58"/>
      <c r="W45" s="58"/>
      <c r="X45" s="58"/>
      <c r="Y45" s="58"/>
      <c r="Z45" s="59" t="str">
        <f t="shared" si="0"/>
        <v/>
      </c>
      <c r="AA45" s="59"/>
      <c r="AB45" s="59"/>
      <c r="AC45" s="59"/>
      <c r="AD45" s="57"/>
      <c r="AE45" s="57"/>
      <c r="AF45" s="57"/>
      <c r="AG45" s="57"/>
      <c r="AH45" s="57"/>
      <c r="AI45" s="56"/>
      <c r="AJ45" s="56"/>
      <c r="AK45" s="56"/>
      <c r="AL45" s="56"/>
      <c r="AM45" s="56"/>
      <c r="AN45" s="60"/>
      <c r="AO45" s="60"/>
      <c r="AP45" s="60"/>
      <c r="AQ45" s="60"/>
      <c r="AR45" s="60"/>
    </row>
    <row r="46" spans="1:44" ht="17.100000000000001" customHeight="1" x14ac:dyDescent="0.15">
      <c r="A46" s="11">
        <v>27</v>
      </c>
      <c r="B46" s="56"/>
      <c r="C46" s="56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8"/>
      <c r="V46" s="58"/>
      <c r="W46" s="58"/>
      <c r="X46" s="58"/>
      <c r="Y46" s="58"/>
      <c r="Z46" s="59" t="str">
        <f t="shared" si="0"/>
        <v/>
      </c>
      <c r="AA46" s="59"/>
      <c r="AB46" s="59"/>
      <c r="AC46" s="59"/>
      <c r="AD46" s="57"/>
      <c r="AE46" s="57"/>
      <c r="AF46" s="57"/>
      <c r="AG46" s="57"/>
      <c r="AH46" s="57"/>
      <c r="AI46" s="56"/>
      <c r="AJ46" s="56"/>
      <c r="AK46" s="56"/>
      <c r="AL46" s="56"/>
      <c r="AM46" s="56"/>
      <c r="AN46" s="60"/>
      <c r="AO46" s="60"/>
      <c r="AP46" s="60"/>
      <c r="AQ46" s="60"/>
      <c r="AR46" s="60"/>
    </row>
    <row r="47" spans="1:44" ht="17.100000000000001" customHeight="1" x14ac:dyDescent="0.15">
      <c r="A47" s="11">
        <v>28</v>
      </c>
      <c r="B47" s="56"/>
      <c r="C47" s="56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8"/>
      <c r="V47" s="58"/>
      <c r="W47" s="58"/>
      <c r="X47" s="58"/>
      <c r="Y47" s="58"/>
      <c r="Z47" s="59" t="str">
        <f t="shared" si="0"/>
        <v/>
      </c>
      <c r="AA47" s="59"/>
      <c r="AB47" s="59"/>
      <c r="AC47" s="59"/>
      <c r="AD47" s="57"/>
      <c r="AE47" s="57"/>
      <c r="AF47" s="57"/>
      <c r="AG47" s="57"/>
      <c r="AH47" s="57"/>
      <c r="AI47" s="56"/>
      <c r="AJ47" s="56"/>
      <c r="AK47" s="56"/>
      <c r="AL47" s="56"/>
      <c r="AM47" s="56"/>
      <c r="AN47" s="60"/>
      <c r="AO47" s="60"/>
      <c r="AP47" s="60"/>
      <c r="AQ47" s="60"/>
      <c r="AR47" s="60"/>
    </row>
    <row r="48" spans="1:44" ht="17.100000000000001" customHeight="1" x14ac:dyDescent="0.15">
      <c r="A48" s="11">
        <v>29</v>
      </c>
      <c r="B48" s="56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8"/>
      <c r="V48" s="58"/>
      <c r="W48" s="58"/>
      <c r="X48" s="58"/>
      <c r="Y48" s="58"/>
      <c r="Z48" s="59" t="str">
        <f t="shared" si="0"/>
        <v/>
      </c>
      <c r="AA48" s="59"/>
      <c r="AB48" s="59"/>
      <c r="AC48" s="59"/>
      <c r="AD48" s="57"/>
      <c r="AE48" s="57"/>
      <c r="AF48" s="57"/>
      <c r="AG48" s="57"/>
      <c r="AH48" s="57"/>
      <c r="AI48" s="56"/>
      <c r="AJ48" s="56"/>
      <c r="AK48" s="56"/>
      <c r="AL48" s="56"/>
      <c r="AM48" s="56"/>
      <c r="AN48" s="60"/>
      <c r="AO48" s="60"/>
      <c r="AP48" s="60"/>
      <c r="AQ48" s="60"/>
      <c r="AR48" s="60"/>
    </row>
    <row r="49" spans="1:44" ht="17.100000000000001" customHeight="1" x14ac:dyDescent="0.15">
      <c r="A49" s="11">
        <v>30</v>
      </c>
      <c r="B49" s="56"/>
      <c r="C49" s="56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8"/>
      <c r="V49" s="58"/>
      <c r="W49" s="58"/>
      <c r="X49" s="58"/>
      <c r="Y49" s="58"/>
      <c r="Z49" s="59" t="str">
        <f t="shared" si="0"/>
        <v/>
      </c>
      <c r="AA49" s="59"/>
      <c r="AB49" s="59"/>
      <c r="AC49" s="59"/>
      <c r="AD49" s="57"/>
      <c r="AE49" s="57"/>
      <c r="AF49" s="57"/>
      <c r="AG49" s="57"/>
      <c r="AH49" s="57"/>
      <c r="AI49" s="56"/>
      <c r="AJ49" s="56"/>
      <c r="AK49" s="56"/>
      <c r="AL49" s="56"/>
      <c r="AM49" s="56"/>
      <c r="AN49" s="60"/>
      <c r="AO49" s="60"/>
      <c r="AP49" s="60"/>
      <c r="AQ49" s="60"/>
      <c r="AR49" s="60"/>
    </row>
    <row r="50" spans="1:44" ht="17.100000000000001" customHeight="1" x14ac:dyDescent="0.15">
      <c r="A50" s="11">
        <v>31</v>
      </c>
      <c r="B50" s="56"/>
      <c r="C50" s="56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8"/>
      <c r="V50" s="58"/>
      <c r="W50" s="58"/>
      <c r="X50" s="58"/>
      <c r="Y50" s="58"/>
      <c r="Z50" s="59" t="str">
        <f t="shared" si="0"/>
        <v/>
      </c>
      <c r="AA50" s="59"/>
      <c r="AB50" s="59"/>
      <c r="AC50" s="59"/>
      <c r="AD50" s="57"/>
      <c r="AE50" s="57"/>
      <c r="AF50" s="57"/>
      <c r="AG50" s="57"/>
      <c r="AH50" s="57"/>
      <c r="AI50" s="56"/>
      <c r="AJ50" s="56"/>
      <c r="AK50" s="56"/>
      <c r="AL50" s="56"/>
      <c r="AM50" s="56"/>
      <c r="AN50" s="60"/>
      <c r="AO50" s="60"/>
      <c r="AP50" s="60"/>
      <c r="AQ50" s="60"/>
      <c r="AR50" s="60"/>
    </row>
    <row r="51" spans="1:44" ht="17.100000000000001" customHeight="1" x14ac:dyDescent="0.15">
      <c r="A51" s="11">
        <v>32</v>
      </c>
      <c r="B51" s="56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8"/>
      <c r="V51" s="58"/>
      <c r="W51" s="58"/>
      <c r="X51" s="58"/>
      <c r="Y51" s="58"/>
      <c r="Z51" s="59" t="str">
        <f t="shared" si="0"/>
        <v/>
      </c>
      <c r="AA51" s="59"/>
      <c r="AB51" s="59"/>
      <c r="AC51" s="59"/>
      <c r="AD51" s="57"/>
      <c r="AE51" s="57"/>
      <c r="AF51" s="57"/>
      <c r="AG51" s="57"/>
      <c r="AH51" s="57"/>
      <c r="AI51" s="56"/>
      <c r="AJ51" s="56"/>
      <c r="AK51" s="56"/>
      <c r="AL51" s="56"/>
      <c r="AM51" s="56"/>
      <c r="AN51" s="60"/>
      <c r="AO51" s="60"/>
      <c r="AP51" s="60"/>
      <c r="AQ51" s="60"/>
      <c r="AR51" s="60"/>
    </row>
    <row r="52" spans="1:44" ht="17.100000000000001" customHeight="1" x14ac:dyDescent="0.15">
      <c r="A52" s="11">
        <v>33</v>
      </c>
      <c r="B52" s="56"/>
      <c r="C52" s="56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8"/>
      <c r="V52" s="58"/>
      <c r="W52" s="58"/>
      <c r="X52" s="58"/>
      <c r="Y52" s="58"/>
      <c r="Z52" s="59" t="str">
        <f t="shared" si="0"/>
        <v/>
      </c>
      <c r="AA52" s="59"/>
      <c r="AB52" s="59"/>
      <c r="AC52" s="59"/>
      <c r="AD52" s="57"/>
      <c r="AE52" s="57"/>
      <c r="AF52" s="57"/>
      <c r="AG52" s="57"/>
      <c r="AH52" s="57"/>
      <c r="AI52" s="56"/>
      <c r="AJ52" s="56"/>
      <c r="AK52" s="56"/>
      <c r="AL52" s="56"/>
      <c r="AM52" s="56"/>
      <c r="AN52" s="60"/>
      <c r="AO52" s="60"/>
      <c r="AP52" s="60"/>
      <c r="AQ52" s="60"/>
      <c r="AR52" s="60"/>
    </row>
    <row r="53" spans="1:44" ht="17.100000000000001" customHeight="1" x14ac:dyDescent="0.15">
      <c r="A53" s="11">
        <v>34</v>
      </c>
      <c r="B53" s="56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8"/>
      <c r="V53" s="58"/>
      <c r="W53" s="58"/>
      <c r="X53" s="58"/>
      <c r="Y53" s="58"/>
      <c r="Z53" s="59" t="str">
        <f t="shared" si="0"/>
        <v/>
      </c>
      <c r="AA53" s="59"/>
      <c r="AB53" s="59"/>
      <c r="AC53" s="59"/>
      <c r="AD53" s="57"/>
      <c r="AE53" s="57"/>
      <c r="AF53" s="57"/>
      <c r="AG53" s="57"/>
      <c r="AH53" s="57"/>
      <c r="AI53" s="56"/>
      <c r="AJ53" s="56"/>
      <c r="AK53" s="56"/>
      <c r="AL53" s="56"/>
      <c r="AM53" s="56"/>
      <c r="AN53" s="60"/>
      <c r="AO53" s="60"/>
      <c r="AP53" s="60"/>
      <c r="AQ53" s="60"/>
      <c r="AR53" s="60"/>
    </row>
    <row r="54" spans="1:44" ht="17.100000000000001" customHeight="1" x14ac:dyDescent="0.15">
      <c r="A54" s="11">
        <v>35</v>
      </c>
      <c r="B54" s="56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8"/>
      <c r="V54" s="58"/>
      <c r="W54" s="58"/>
      <c r="X54" s="58"/>
      <c r="Y54" s="58"/>
      <c r="Z54" s="59" t="str">
        <f t="shared" si="0"/>
        <v/>
      </c>
      <c r="AA54" s="59"/>
      <c r="AB54" s="59"/>
      <c r="AC54" s="59"/>
      <c r="AD54" s="57"/>
      <c r="AE54" s="57"/>
      <c r="AF54" s="57"/>
      <c r="AG54" s="57"/>
      <c r="AH54" s="57"/>
      <c r="AI54" s="56"/>
      <c r="AJ54" s="56"/>
      <c r="AK54" s="56"/>
      <c r="AL54" s="56"/>
      <c r="AM54" s="56"/>
      <c r="AN54" s="60"/>
      <c r="AO54" s="60"/>
      <c r="AP54" s="60"/>
      <c r="AQ54" s="60"/>
      <c r="AR54" s="60"/>
    </row>
    <row r="55" spans="1:44" ht="17.100000000000001" customHeight="1" x14ac:dyDescent="0.15">
      <c r="A55" s="11">
        <v>36</v>
      </c>
      <c r="B55" s="56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8"/>
      <c r="V55" s="58"/>
      <c r="W55" s="58"/>
      <c r="X55" s="58"/>
      <c r="Y55" s="58"/>
      <c r="Z55" s="59" t="str">
        <f t="shared" si="0"/>
        <v/>
      </c>
      <c r="AA55" s="59"/>
      <c r="AB55" s="59"/>
      <c r="AC55" s="59"/>
      <c r="AD55" s="57"/>
      <c r="AE55" s="57"/>
      <c r="AF55" s="57"/>
      <c r="AG55" s="57"/>
      <c r="AH55" s="57"/>
      <c r="AI55" s="56"/>
      <c r="AJ55" s="56"/>
      <c r="AK55" s="56"/>
      <c r="AL55" s="56"/>
      <c r="AM55" s="56"/>
      <c r="AN55" s="60"/>
      <c r="AO55" s="60"/>
      <c r="AP55" s="60"/>
      <c r="AQ55" s="60"/>
      <c r="AR55" s="60"/>
    </row>
    <row r="56" spans="1:44" ht="17.100000000000001" customHeight="1" x14ac:dyDescent="0.15">
      <c r="A56" s="11">
        <v>37</v>
      </c>
      <c r="B56" s="56"/>
      <c r="C56" s="56"/>
      <c r="D56" s="57"/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/>
      <c r="T56" s="57"/>
      <c r="U56" s="58"/>
      <c r="V56" s="58"/>
      <c r="W56" s="58"/>
      <c r="X56" s="58"/>
      <c r="Y56" s="58"/>
      <c r="Z56" s="59" t="str">
        <f t="shared" si="0"/>
        <v/>
      </c>
      <c r="AA56" s="59"/>
      <c r="AB56" s="59"/>
      <c r="AC56" s="59"/>
      <c r="AD56" s="57"/>
      <c r="AE56" s="57"/>
      <c r="AF56" s="57"/>
      <c r="AG56" s="57"/>
      <c r="AH56" s="57"/>
      <c r="AI56" s="56"/>
      <c r="AJ56" s="56"/>
      <c r="AK56" s="56"/>
      <c r="AL56" s="56"/>
      <c r="AM56" s="56"/>
      <c r="AN56" s="60"/>
      <c r="AO56" s="60"/>
      <c r="AP56" s="60"/>
      <c r="AQ56" s="60"/>
      <c r="AR56" s="60"/>
    </row>
    <row r="57" spans="1:44" ht="17.100000000000001" customHeight="1" x14ac:dyDescent="0.15">
      <c r="A57" s="11">
        <v>38</v>
      </c>
      <c r="B57" s="56"/>
      <c r="C57" s="56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/>
      <c r="T57" s="57"/>
      <c r="U57" s="58"/>
      <c r="V57" s="58"/>
      <c r="W57" s="58"/>
      <c r="X57" s="58"/>
      <c r="Y57" s="58"/>
      <c r="Z57" s="59" t="str">
        <f t="shared" si="0"/>
        <v/>
      </c>
      <c r="AA57" s="59"/>
      <c r="AB57" s="59"/>
      <c r="AC57" s="59"/>
      <c r="AD57" s="57"/>
      <c r="AE57" s="57"/>
      <c r="AF57" s="57"/>
      <c r="AG57" s="57"/>
      <c r="AH57" s="57"/>
      <c r="AI57" s="56"/>
      <c r="AJ57" s="56"/>
      <c r="AK57" s="56"/>
      <c r="AL57" s="56"/>
      <c r="AM57" s="56"/>
      <c r="AN57" s="60"/>
      <c r="AO57" s="60"/>
      <c r="AP57" s="60"/>
      <c r="AQ57" s="60"/>
      <c r="AR57" s="60"/>
    </row>
    <row r="58" spans="1:44" ht="17.100000000000001" customHeight="1" x14ac:dyDescent="0.15">
      <c r="A58" s="11">
        <v>39</v>
      </c>
      <c r="B58" s="56"/>
      <c r="C58" s="56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8"/>
      <c r="V58" s="58"/>
      <c r="W58" s="58"/>
      <c r="X58" s="58"/>
      <c r="Y58" s="58"/>
      <c r="Z58" s="59" t="str">
        <f t="shared" si="0"/>
        <v/>
      </c>
      <c r="AA58" s="59"/>
      <c r="AB58" s="59"/>
      <c r="AC58" s="59"/>
      <c r="AD58" s="57"/>
      <c r="AE58" s="57"/>
      <c r="AF58" s="57"/>
      <c r="AG58" s="57"/>
      <c r="AH58" s="57"/>
      <c r="AI58" s="56"/>
      <c r="AJ58" s="56"/>
      <c r="AK58" s="56"/>
      <c r="AL58" s="56"/>
      <c r="AM58" s="56"/>
      <c r="AN58" s="60"/>
      <c r="AO58" s="60"/>
      <c r="AP58" s="60"/>
      <c r="AQ58" s="60"/>
      <c r="AR58" s="60"/>
    </row>
    <row r="59" spans="1:44" ht="17.100000000000001" customHeight="1" x14ac:dyDescent="0.15">
      <c r="A59" s="11">
        <v>40</v>
      </c>
      <c r="B59" s="56"/>
      <c r="C59" s="56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8"/>
      <c r="V59" s="58"/>
      <c r="W59" s="58"/>
      <c r="X59" s="58"/>
      <c r="Y59" s="58"/>
      <c r="Z59" s="59" t="str">
        <f t="shared" si="0"/>
        <v/>
      </c>
      <c r="AA59" s="59"/>
      <c r="AB59" s="59"/>
      <c r="AC59" s="59"/>
      <c r="AD59" s="57"/>
      <c r="AE59" s="57"/>
      <c r="AF59" s="57"/>
      <c r="AG59" s="57"/>
      <c r="AH59" s="57"/>
      <c r="AI59" s="56"/>
      <c r="AJ59" s="56"/>
      <c r="AK59" s="56"/>
      <c r="AL59" s="56"/>
      <c r="AM59" s="56"/>
      <c r="AN59" s="60"/>
      <c r="AO59" s="60"/>
      <c r="AP59" s="60"/>
      <c r="AQ59" s="60"/>
      <c r="AR59" s="60"/>
    </row>
    <row r="60" spans="1:44" ht="17.100000000000001" customHeight="1" x14ac:dyDescent="0.15">
      <c r="A60" s="11">
        <v>41</v>
      </c>
      <c r="B60" s="56"/>
      <c r="C60" s="56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8"/>
      <c r="V60" s="58"/>
      <c r="W60" s="58"/>
      <c r="X60" s="58"/>
      <c r="Y60" s="58"/>
      <c r="Z60" s="59" t="str">
        <f t="shared" ref="Z60:Z90" si="1">IF(U60="","",IF($AC$18="",DATEDIF(U60,$AT$4,"y"),DATEDIF(U60,$AC$18,"y")))</f>
        <v/>
      </c>
      <c r="AA60" s="59"/>
      <c r="AB60" s="59"/>
      <c r="AC60" s="59"/>
      <c r="AD60" s="57"/>
      <c r="AE60" s="57"/>
      <c r="AF60" s="57"/>
      <c r="AG60" s="57"/>
      <c r="AH60" s="57"/>
      <c r="AI60" s="56"/>
      <c r="AJ60" s="56"/>
      <c r="AK60" s="56"/>
      <c r="AL60" s="56"/>
      <c r="AM60" s="56"/>
      <c r="AN60" s="60"/>
      <c r="AO60" s="60"/>
      <c r="AP60" s="60"/>
      <c r="AQ60" s="60"/>
      <c r="AR60" s="60"/>
    </row>
    <row r="61" spans="1:44" ht="17.100000000000001" customHeight="1" x14ac:dyDescent="0.15">
      <c r="A61" s="11">
        <v>42</v>
      </c>
      <c r="B61" s="56"/>
      <c r="C61" s="56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/>
      <c r="T61" s="57"/>
      <c r="U61" s="58"/>
      <c r="V61" s="58"/>
      <c r="W61" s="58"/>
      <c r="X61" s="58"/>
      <c r="Y61" s="58"/>
      <c r="Z61" s="59" t="str">
        <f t="shared" si="1"/>
        <v/>
      </c>
      <c r="AA61" s="59"/>
      <c r="AB61" s="59"/>
      <c r="AC61" s="59"/>
      <c r="AD61" s="57"/>
      <c r="AE61" s="57"/>
      <c r="AF61" s="57"/>
      <c r="AG61" s="57"/>
      <c r="AH61" s="57"/>
      <c r="AI61" s="56"/>
      <c r="AJ61" s="56"/>
      <c r="AK61" s="56"/>
      <c r="AL61" s="56"/>
      <c r="AM61" s="56"/>
      <c r="AN61" s="60"/>
      <c r="AO61" s="60"/>
      <c r="AP61" s="60"/>
      <c r="AQ61" s="60"/>
      <c r="AR61" s="60"/>
    </row>
    <row r="62" spans="1:44" ht="17.100000000000001" customHeight="1" x14ac:dyDescent="0.15">
      <c r="A62" s="11">
        <v>43</v>
      </c>
      <c r="B62" s="56"/>
      <c r="C62" s="56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/>
      <c r="T62" s="57"/>
      <c r="U62" s="58"/>
      <c r="V62" s="58"/>
      <c r="W62" s="58"/>
      <c r="X62" s="58"/>
      <c r="Y62" s="58"/>
      <c r="Z62" s="59" t="str">
        <f t="shared" si="1"/>
        <v/>
      </c>
      <c r="AA62" s="59"/>
      <c r="AB62" s="59"/>
      <c r="AC62" s="59"/>
      <c r="AD62" s="57"/>
      <c r="AE62" s="57"/>
      <c r="AF62" s="57"/>
      <c r="AG62" s="57"/>
      <c r="AH62" s="57"/>
      <c r="AI62" s="56"/>
      <c r="AJ62" s="56"/>
      <c r="AK62" s="56"/>
      <c r="AL62" s="56"/>
      <c r="AM62" s="56"/>
      <c r="AN62" s="60"/>
      <c r="AO62" s="60"/>
      <c r="AP62" s="60"/>
      <c r="AQ62" s="60"/>
      <c r="AR62" s="60"/>
    </row>
    <row r="63" spans="1:44" ht="17.100000000000001" customHeight="1" x14ac:dyDescent="0.15">
      <c r="A63" s="11">
        <v>44</v>
      </c>
      <c r="B63" s="56"/>
      <c r="C63" s="56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8"/>
      <c r="V63" s="58"/>
      <c r="W63" s="58"/>
      <c r="X63" s="58"/>
      <c r="Y63" s="58"/>
      <c r="Z63" s="59" t="str">
        <f t="shared" si="1"/>
        <v/>
      </c>
      <c r="AA63" s="59"/>
      <c r="AB63" s="59"/>
      <c r="AC63" s="59"/>
      <c r="AD63" s="57"/>
      <c r="AE63" s="57"/>
      <c r="AF63" s="57"/>
      <c r="AG63" s="57"/>
      <c r="AH63" s="57"/>
      <c r="AI63" s="56"/>
      <c r="AJ63" s="56"/>
      <c r="AK63" s="56"/>
      <c r="AL63" s="56"/>
      <c r="AM63" s="56"/>
      <c r="AN63" s="60"/>
      <c r="AO63" s="60"/>
      <c r="AP63" s="60"/>
      <c r="AQ63" s="60"/>
      <c r="AR63" s="60"/>
    </row>
    <row r="64" spans="1:44" ht="17.100000000000001" customHeight="1" x14ac:dyDescent="0.15">
      <c r="A64" s="11">
        <v>45</v>
      </c>
      <c r="B64" s="56"/>
      <c r="C64" s="56"/>
      <c r="D64" s="57"/>
      <c r="E64" s="57"/>
      <c r="F64" s="57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8"/>
      <c r="V64" s="58"/>
      <c r="W64" s="58"/>
      <c r="X64" s="58"/>
      <c r="Y64" s="58"/>
      <c r="Z64" s="59" t="str">
        <f t="shared" si="1"/>
        <v/>
      </c>
      <c r="AA64" s="59"/>
      <c r="AB64" s="59"/>
      <c r="AC64" s="59"/>
      <c r="AD64" s="57"/>
      <c r="AE64" s="57"/>
      <c r="AF64" s="57"/>
      <c r="AG64" s="57"/>
      <c r="AH64" s="57"/>
      <c r="AI64" s="56"/>
      <c r="AJ64" s="56"/>
      <c r="AK64" s="56"/>
      <c r="AL64" s="56"/>
      <c r="AM64" s="56"/>
      <c r="AN64" s="60"/>
      <c r="AO64" s="60"/>
      <c r="AP64" s="60"/>
      <c r="AQ64" s="60"/>
      <c r="AR64" s="60"/>
    </row>
    <row r="65" spans="1:44" ht="17.100000000000001" customHeight="1" x14ac:dyDescent="0.15">
      <c r="A65" s="11">
        <v>46</v>
      </c>
      <c r="B65" s="56"/>
      <c r="C65" s="56"/>
      <c r="D65" s="57"/>
      <c r="E65" s="57"/>
      <c r="F65" s="57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8"/>
      <c r="V65" s="58"/>
      <c r="W65" s="58"/>
      <c r="X65" s="58"/>
      <c r="Y65" s="58"/>
      <c r="Z65" s="59" t="str">
        <f t="shared" si="1"/>
        <v/>
      </c>
      <c r="AA65" s="59"/>
      <c r="AB65" s="59"/>
      <c r="AC65" s="59"/>
      <c r="AD65" s="57"/>
      <c r="AE65" s="57"/>
      <c r="AF65" s="57"/>
      <c r="AG65" s="57"/>
      <c r="AH65" s="57"/>
      <c r="AI65" s="56"/>
      <c r="AJ65" s="56"/>
      <c r="AK65" s="56"/>
      <c r="AL65" s="56"/>
      <c r="AM65" s="56"/>
      <c r="AN65" s="60"/>
      <c r="AO65" s="60"/>
      <c r="AP65" s="60"/>
      <c r="AQ65" s="60"/>
      <c r="AR65" s="60"/>
    </row>
    <row r="66" spans="1:44" ht="17.100000000000001" customHeight="1" x14ac:dyDescent="0.15">
      <c r="A66" s="11">
        <v>47</v>
      </c>
      <c r="B66" s="56"/>
      <c r="C66" s="56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8"/>
      <c r="V66" s="58"/>
      <c r="W66" s="58"/>
      <c r="X66" s="58"/>
      <c r="Y66" s="58"/>
      <c r="Z66" s="59" t="str">
        <f t="shared" si="1"/>
        <v/>
      </c>
      <c r="AA66" s="59"/>
      <c r="AB66" s="59"/>
      <c r="AC66" s="59"/>
      <c r="AD66" s="57"/>
      <c r="AE66" s="57"/>
      <c r="AF66" s="57"/>
      <c r="AG66" s="57"/>
      <c r="AH66" s="57"/>
      <c r="AI66" s="56"/>
      <c r="AJ66" s="56"/>
      <c r="AK66" s="56"/>
      <c r="AL66" s="56"/>
      <c r="AM66" s="56"/>
      <c r="AN66" s="60"/>
      <c r="AO66" s="60"/>
      <c r="AP66" s="60"/>
      <c r="AQ66" s="60"/>
      <c r="AR66" s="60"/>
    </row>
    <row r="67" spans="1:44" ht="17.100000000000001" customHeight="1" x14ac:dyDescent="0.15">
      <c r="A67" s="11">
        <v>48</v>
      </c>
      <c r="B67" s="56"/>
      <c r="C67" s="56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/>
      <c r="T67" s="57"/>
      <c r="U67" s="58"/>
      <c r="V67" s="58"/>
      <c r="W67" s="58"/>
      <c r="X67" s="58"/>
      <c r="Y67" s="58"/>
      <c r="Z67" s="59" t="str">
        <f t="shared" si="1"/>
        <v/>
      </c>
      <c r="AA67" s="59"/>
      <c r="AB67" s="59"/>
      <c r="AC67" s="59"/>
      <c r="AD67" s="57"/>
      <c r="AE67" s="57"/>
      <c r="AF67" s="57"/>
      <c r="AG67" s="57"/>
      <c r="AH67" s="57"/>
      <c r="AI67" s="56"/>
      <c r="AJ67" s="56"/>
      <c r="AK67" s="56"/>
      <c r="AL67" s="56"/>
      <c r="AM67" s="56"/>
      <c r="AN67" s="60"/>
      <c r="AO67" s="60"/>
      <c r="AP67" s="60"/>
      <c r="AQ67" s="60"/>
      <c r="AR67" s="60"/>
    </row>
    <row r="68" spans="1:44" ht="17.100000000000001" customHeight="1" x14ac:dyDescent="0.15">
      <c r="A68" s="11">
        <v>49</v>
      </c>
      <c r="B68" s="56"/>
      <c r="C68" s="56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/>
      <c r="T68" s="57"/>
      <c r="U68" s="58"/>
      <c r="V68" s="58"/>
      <c r="W68" s="58"/>
      <c r="X68" s="58"/>
      <c r="Y68" s="58"/>
      <c r="Z68" s="59" t="str">
        <f t="shared" si="1"/>
        <v/>
      </c>
      <c r="AA68" s="59"/>
      <c r="AB68" s="59"/>
      <c r="AC68" s="59"/>
      <c r="AD68" s="57"/>
      <c r="AE68" s="57"/>
      <c r="AF68" s="57"/>
      <c r="AG68" s="57"/>
      <c r="AH68" s="57"/>
      <c r="AI68" s="56"/>
      <c r="AJ68" s="56"/>
      <c r="AK68" s="56"/>
      <c r="AL68" s="56"/>
      <c r="AM68" s="56"/>
      <c r="AN68" s="60"/>
      <c r="AO68" s="60"/>
      <c r="AP68" s="60"/>
      <c r="AQ68" s="60"/>
      <c r="AR68" s="60"/>
    </row>
    <row r="69" spans="1:44" ht="17.100000000000001" customHeight="1" x14ac:dyDescent="0.15">
      <c r="A69" s="11">
        <v>50</v>
      </c>
      <c r="B69" s="56"/>
      <c r="C69" s="56"/>
      <c r="D69" s="57"/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8"/>
      <c r="V69" s="58"/>
      <c r="W69" s="58"/>
      <c r="X69" s="58"/>
      <c r="Y69" s="58"/>
      <c r="Z69" s="59" t="str">
        <f t="shared" si="1"/>
        <v/>
      </c>
      <c r="AA69" s="59"/>
      <c r="AB69" s="59"/>
      <c r="AC69" s="59"/>
      <c r="AD69" s="57"/>
      <c r="AE69" s="57"/>
      <c r="AF69" s="57"/>
      <c r="AG69" s="57"/>
      <c r="AH69" s="57"/>
      <c r="AI69" s="56"/>
      <c r="AJ69" s="56"/>
      <c r="AK69" s="56"/>
      <c r="AL69" s="56"/>
      <c r="AM69" s="56"/>
      <c r="AN69" s="60"/>
      <c r="AO69" s="60"/>
      <c r="AP69" s="60"/>
      <c r="AQ69" s="60"/>
      <c r="AR69" s="60"/>
    </row>
    <row r="70" spans="1:44" ht="17.100000000000001" customHeight="1" x14ac:dyDescent="0.15">
      <c r="A70" s="11">
        <v>51</v>
      </c>
      <c r="B70" s="56"/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8"/>
      <c r="V70" s="58"/>
      <c r="W70" s="58"/>
      <c r="X70" s="58"/>
      <c r="Y70" s="58"/>
      <c r="Z70" s="59" t="str">
        <f t="shared" si="1"/>
        <v/>
      </c>
      <c r="AA70" s="59"/>
      <c r="AB70" s="59"/>
      <c r="AC70" s="59"/>
      <c r="AD70" s="57"/>
      <c r="AE70" s="57"/>
      <c r="AF70" s="57"/>
      <c r="AG70" s="57"/>
      <c r="AH70" s="57"/>
      <c r="AI70" s="56"/>
      <c r="AJ70" s="56"/>
      <c r="AK70" s="56"/>
      <c r="AL70" s="56"/>
      <c r="AM70" s="56"/>
      <c r="AN70" s="60"/>
      <c r="AO70" s="60"/>
      <c r="AP70" s="60"/>
      <c r="AQ70" s="60"/>
      <c r="AR70" s="60"/>
    </row>
    <row r="71" spans="1:44" ht="17.100000000000001" customHeight="1" x14ac:dyDescent="0.15">
      <c r="A71" s="11">
        <v>52</v>
      </c>
      <c r="B71" s="56"/>
      <c r="C71" s="56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8"/>
      <c r="V71" s="58"/>
      <c r="W71" s="58"/>
      <c r="X71" s="58"/>
      <c r="Y71" s="58"/>
      <c r="Z71" s="59" t="str">
        <f t="shared" si="1"/>
        <v/>
      </c>
      <c r="AA71" s="59"/>
      <c r="AB71" s="59"/>
      <c r="AC71" s="59"/>
      <c r="AD71" s="57"/>
      <c r="AE71" s="57"/>
      <c r="AF71" s="57"/>
      <c r="AG71" s="57"/>
      <c r="AH71" s="57"/>
      <c r="AI71" s="56"/>
      <c r="AJ71" s="56"/>
      <c r="AK71" s="56"/>
      <c r="AL71" s="56"/>
      <c r="AM71" s="56"/>
      <c r="AN71" s="60"/>
      <c r="AO71" s="60"/>
      <c r="AP71" s="60"/>
      <c r="AQ71" s="60"/>
      <c r="AR71" s="60"/>
    </row>
    <row r="72" spans="1:44" ht="17.100000000000001" customHeight="1" x14ac:dyDescent="0.15">
      <c r="A72" s="11">
        <v>53</v>
      </c>
      <c r="B72" s="56"/>
      <c r="C72" s="56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8"/>
      <c r="V72" s="58"/>
      <c r="W72" s="58"/>
      <c r="X72" s="58"/>
      <c r="Y72" s="58"/>
      <c r="Z72" s="59" t="str">
        <f t="shared" si="1"/>
        <v/>
      </c>
      <c r="AA72" s="59"/>
      <c r="AB72" s="59"/>
      <c r="AC72" s="59"/>
      <c r="AD72" s="57"/>
      <c r="AE72" s="57"/>
      <c r="AF72" s="57"/>
      <c r="AG72" s="57"/>
      <c r="AH72" s="57"/>
      <c r="AI72" s="56"/>
      <c r="AJ72" s="56"/>
      <c r="AK72" s="56"/>
      <c r="AL72" s="56"/>
      <c r="AM72" s="56"/>
      <c r="AN72" s="60"/>
      <c r="AO72" s="60"/>
      <c r="AP72" s="60"/>
      <c r="AQ72" s="60"/>
      <c r="AR72" s="60"/>
    </row>
    <row r="73" spans="1:44" ht="17.100000000000001" customHeight="1" x14ac:dyDescent="0.15">
      <c r="A73" s="11">
        <v>54</v>
      </c>
      <c r="B73" s="56"/>
      <c r="C73" s="56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8"/>
      <c r="V73" s="58"/>
      <c r="W73" s="58"/>
      <c r="X73" s="58"/>
      <c r="Y73" s="58"/>
      <c r="Z73" s="59" t="str">
        <f t="shared" si="1"/>
        <v/>
      </c>
      <c r="AA73" s="59"/>
      <c r="AB73" s="59"/>
      <c r="AC73" s="59"/>
      <c r="AD73" s="57"/>
      <c r="AE73" s="57"/>
      <c r="AF73" s="57"/>
      <c r="AG73" s="57"/>
      <c r="AH73" s="57"/>
      <c r="AI73" s="56"/>
      <c r="AJ73" s="56"/>
      <c r="AK73" s="56"/>
      <c r="AL73" s="56"/>
      <c r="AM73" s="56"/>
      <c r="AN73" s="60"/>
      <c r="AO73" s="60"/>
      <c r="AP73" s="60"/>
      <c r="AQ73" s="60"/>
      <c r="AR73" s="60"/>
    </row>
    <row r="74" spans="1:44" ht="17.100000000000001" customHeight="1" x14ac:dyDescent="0.15">
      <c r="A74" s="11">
        <v>55</v>
      </c>
      <c r="B74" s="56"/>
      <c r="C74" s="56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8"/>
      <c r="V74" s="58"/>
      <c r="W74" s="58"/>
      <c r="X74" s="58"/>
      <c r="Y74" s="58"/>
      <c r="Z74" s="59" t="str">
        <f t="shared" si="1"/>
        <v/>
      </c>
      <c r="AA74" s="59"/>
      <c r="AB74" s="59"/>
      <c r="AC74" s="59"/>
      <c r="AD74" s="57"/>
      <c r="AE74" s="57"/>
      <c r="AF74" s="57"/>
      <c r="AG74" s="57"/>
      <c r="AH74" s="57"/>
      <c r="AI74" s="56"/>
      <c r="AJ74" s="56"/>
      <c r="AK74" s="56"/>
      <c r="AL74" s="56"/>
      <c r="AM74" s="56"/>
      <c r="AN74" s="60"/>
      <c r="AO74" s="60"/>
      <c r="AP74" s="60"/>
      <c r="AQ74" s="60"/>
      <c r="AR74" s="60"/>
    </row>
    <row r="75" spans="1:44" ht="17.100000000000001" customHeight="1" x14ac:dyDescent="0.15">
      <c r="A75" s="11">
        <v>56</v>
      </c>
      <c r="B75" s="56"/>
      <c r="C75" s="56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8"/>
      <c r="V75" s="58"/>
      <c r="W75" s="58"/>
      <c r="X75" s="58"/>
      <c r="Y75" s="58"/>
      <c r="Z75" s="59" t="str">
        <f t="shared" si="1"/>
        <v/>
      </c>
      <c r="AA75" s="59"/>
      <c r="AB75" s="59"/>
      <c r="AC75" s="59"/>
      <c r="AD75" s="57"/>
      <c r="AE75" s="57"/>
      <c r="AF75" s="57"/>
      <c r="AG75" s="57"/>
      <c r="AH75" s="57"/>
      <c r="AI75" s="56"/>
      <c r="AJ75" s="56"/>
      <c r="AK75" s="56"/>
      <c r="AL75" s="56"/>
      <c r="AM75" s="56"/>
      <c r="AN75" s="60"/>
      <c r="AO75" s="60"/>
      <c r="AP75" s="60"/>
      <c r="AQ75" s="60"/>
      <c r="AR75" s="60"/>
    </row>
    <row r="76" spans="1:44" ht="17.100000000000001" customHeight="1" x14ac:dyDescent="0.15">
      <c r="A76" s="11">
        <v>57</v>
      </c>
      <c r="B76" s="56"/>
      <c r="C76" s="56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8"/>
      <c r="V76" s="58"/>
      <c r="W76" s="58"/>
      <c r="X76" s="58"/>
      <c r="Y76" s="58"/>
      <c r="Z76" s="59" t="str">
        <f t="shared" si="1"/>
        <v/>
      </c>
      <c r="AA76" s="59"/>
      <c r="AB76" s="59"/>
      <c r="AC76" s="59"/>
      <c r="AD76" s="57"/>
      <c r="AE76" s="57"/>
      <c r="AF76" s="57"/>
      <c r="AG76" s="57"/>
      <c r="AH76" s="57"/>
      <c r="AI76" s="56"/>
      <c r="AJ76" s="56"/>
      <c r="AK76" s="56"/>
      <c r="AL76" s="56"/>
      <c r="AM76" s="56"/>
      <c r="AN76" s="60"/>
      <c r="AO76" s="60"/>
      <c r="AP76" s="60"/>
      <c r="AQ76" s="60"/>
      <c r="AR76" s="60"/>
    </row>
    <row r="77" spans="1:44" ht="17.100000000000001" customHeight="1" x14ac:dyDescent="0.15">
      <c r="A77" s="11">
        <v>58</v>
      </c>
      <c r="B77" s="56"/>
      <c r="C77" s="56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8"/>
      <c r="V77" s="58"/>
      <c r="W77" s="58"/>
      <c r="X77" s="58"/>
      <c r="Y77" s="58"/>
      <c r="Z77" s="59" t="str">
        <f t="shared" si="1"/>
        <v/>
      </c>
      <c r="AA77" s="59"/>
      <c r="AB77" s="59"/>
      <c r="AC77" s="59"/>
      <c r="AD77" s="57"/>
      <c r="AE77" s="57"/>
      <c r="AF77" s="57"/>
      <c r="AG77" s="57"/>
      <c r="AH77" s="57"/>
      <c r="AI77" s="56"/>
      <c r="AJ77" s="56"/>
      <c r="AK77" s="56"/>
      <c r="AL77" s="56"/>
      <c r="AM77" s="56"/>
      <c r="AN77" s="60"/>
      <c r="AO77" s="60"/>
      <c r="AP77" s="60"/>
      <c r="AQ77" s="60"/>
      <c r="AR77" s="60"/>
    </row>
    <row r="78" spans="1:44" ht="17.100000000000001" customHeight="1" x14ac:dyDescent="0.15">
      <c r="A78" s="11">
        <v>59</v>
      </c>
      <c r="B78" s="56"/>
      <c r="C78" s="56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8"/>
      <c r="V78" s="58"/>
      <c r="W78" s="58"/>
      <c r="X78" s="58"/>
      <c r="Y78" s="58"/>
      <c r="Z78" s="59" t="str">
        <f t="shared" si="1"/>
        <v/>
      </c>
      <c r="AA78" s="59"/>
      <c r="AB78" s="59"/>
      <c r="AC78" s="59"/>
      <c r="AD78" s="57"/>
      <c r="AE78" s="57"/>
      <c r="AF78" s="57"/>
      <c r="AG78" s="57"/>
      <c r="AH78" s="57"/>
      <c r="AI78" s="56"/>
      <c r="AJ78" s="56"/>
      <c r="AK78" s="56"/>
      <c r="AL78" s="56"/>
      <c r="AM78" s="56"/>
      <c r="AN78" s="60"/>
      <c r="AO78" s="60"/>
      <c r="AP78" s="60"/>
      <c r="AQ78" s="60"/>
      <c r="AR78" s="60"/>
    </row>
    <row r="79" spans="1:44" ht="17.100000000000001" customHeight="1" x14ac:dyDescent="0.15">
      <c r="A79" s="11">
        <v>60</v>
      </c>
      <c r="B79" s="56"/>
      <c r="C79" s="56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8"/>
      <c r="V79" s="58"/>
      <c r="W79" s="58"/>
      <c r="X79" s="58"/>
      <c r="Y79" s="58"/>
      <c r="Z79" s="59" t="str">
        <f t="shared" si="1"/>
        <v/>
      </c>
      <c r="AA79" s="59"/>
      <c r="AB79" s="59"/>
      <c r="AC79" s="59"/>
      <c r="AD79" s="57"/>
      <c r="AE79" s="57"/>
      <c r="AF79" s="57"/>
      <c r="AG79" s="57"/>
      <c r="AH79" s="57"/>
      <c r="AI79" s="56"/>
      <c r="AJ79" s="56"/>
      <c r="AK79" s="56"/>
      <c r="AL79" s="56"/>
      <c r="AM79" s="56"/>
      <c r="AN79" s="60"/>
      <c r="AO79" s="60"/>
      <c r="AP79" s="60"/>
      <c r="AQ79" s="60"/>
      <c r="AR79" s="60"/>
    </row>
    <row r="80" spans="1:44" ht="17.100000000000001" customHeight="1" x14ac:dyDescent="0.15">
      <c r="A80" s="11">
        <v>61</v>
      </c>
      <c r="B80" s="56"/>
      <c r="C80" s="56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8"/>
      <c r="V80" s="58"/>
      <c r="W80" s="58"/>
      <c r="X80" s="58"/>
      <c r="Y80" s="58"/>
      <c r="Z80" s="59" t="str">
        <f t="shared" si="1"/>
        <v/>
      </c>
      <c r="AA80" s="59"/>
      <c r="AB80" s="59"/>
      <c r="AC80" s="59"/>
      <c r="AD80" s="57"/>
      <c r="AE80" s="57"/>
      <c r="AF80" s="57"/>
      <c r="AG80" s="57"/>
      <c r="AH80" s="57"/>
      <c r="AI80" s="56"/>
      <c r="AJ80" s="56"/>
      <c r="AK80" s="56"/>
      <c r="AL80" s="56"/>
      <c r="AM80" s="56"/>
      <c r="AN80" s="60"/>
      <c r="AO80" s="60"/>
      <c r="AP80" s="60"/>
      <c r="AQ80" s="60"/>
      <c r="AR80" s="60"/>
    </row>
    <row r="81" spans="1:44" ht="17.100000000000001" customHeight="1" x14ac:dyDescent="0.15">
      <c r="A81" s="11">
        <v>62</v>
      </c>
      <c r="B81" s="56"/>
      <c r="C81" s="56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8"/>
      <c r="V81" s="58"/>
      <c r="W81" s="58"/>
      <c r="X81" s="58"/>
      <c r="Y81" s="58"/>
      <c r="Z81" s="59" t="str">
        <f t="shared" si="1"/>
        <v/>
      </c>
      <c r="AA81" s="59"/>
      <c r="AB81" s="59"/>
      <c r="AC81" s="59"/>
      <c r="AD81" s="57"/>
      <c r="AE81" s="57"/>
      <c r="AF81" s="57"/>
      <c r="AG81" s="57"/>
      <c r="AH81" s="57"/>
      <c r="AI81" s="56"/>
      <c r="AJ81" s="56"/>
      <c r="AK81" s="56"/>
      <c r="AL81" s="56"/>
      <c r="AM81" s="56"/>
      <c r="AN81" s="60"/>
      <c r="AO81" s="60"/>
      <c r="AP81" s="60"/>
      <c r="AQ81" s="60"/>
      <c r="AR81" s="60"/>
    </row>
    <row r="82" spans="1:44" ht="17.100000000000001" customHeight="1" x14ac:dyDescent="0.15">
      <c r="A82" s="11">
        <v>63</v>
      </c>
      <c r="B82" s="56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8"/>
      <c r="V82" s="58"/>
      <c r="W82" s="58"/>
      <c r="X82" s="58"/>
      <c r="Y82" s="58"/>
      <c r="Z82" s="59" t="str">
        <f t="shared" si="1"/>
        <v/>
      </c>
      <c r="AA82" s="59"/>
      <c r="AB82" s="59"/>
      <c r="AC82" s="59"/>
      <c r="AD82" s="57"/>
      <c r="AE82" s="57"/>
      <c r="AF82" s="57"/>
      <c r="AG82" s="57"/>
      <c r="AH82" s="57"/>
      <c r="AI82" s="56"/>
      <c r="AJ82" s="56"/>
      <c r="AK82" s="56"/>
      <c r="AL82" s="56"/>
      <c r="AM82" s="56"/>
      <c r="AN82" s="60"/>
      <c r="AO82" s="60"/>
      <c r="AP82" s="60"/>
      <c r="AQ82" s="60"/>
      <c r="AR82" s="60"/>
    </row>
    <row r="83" spans="1:44" ht="17.100000000000001" customHeight="1" x14ac:dyDescent="0.15">
      <c r="A83" s="11">
        <v>64</v>
      </c>
      <c r="B83" s="56"/>
      <c r="C83" s="56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8"/>
      <c r="V83" s="58"/>
      <c r="W83" s="58"/>
      <c r="X83" s="58"/>
      <c r="Y83" s="58"/>
      <c r="Z83" s="59" t="str">
        <f t="shared" si="1"/>
        <v/>
      </c>
      <c r="AA83" s="59"/>
      <c r="AB83" s="59"/>
      <c r="AC83" s="59"/>
      <c r="AD83" s="57"/>
      <c r="AE83" s="57"/>
      <c r="AF83" s="57"/>
      <c r="AG83" s="57"/>
      <c r="AH83" s="57"/>
      <c r="AI83" s="56"/>
      <c r="AJ83" s="56"/>
      <c r="AK83" s="56"/>
      <c r="AL83" s="56"/>
      <c r="AM83" s="56"/>
      <c r="AN83" s="60"/>
      <c r="AO83" s="60"/>
      <c r="AP83" s="60"/>
      <c r="AQ83" s="60"/>
      <c r="AR83" s="60"/>
    </row>
    <row r="84" spans="1:44" ht="17.100000000000001" customHeight="1" x14ac:dyDescent="0.15">
      <c r="A84" s="11">
        <v>65</v>
      </c>
      <c r="B84" s="56"/>
      <c r="C84" s="56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8"/>
      <c r="V84" s="58"/>
      <c r="W84" s="58"/>
      <c r="X84" s="58"/>
      <c r="Y84" s="58"/>
      <c r="Z84" s="59" t="str">
        <f t="shared" si="1"/>
        <v/>
      </c>
      <c r="AA84" s="59"/>
      <c r="AB84" s="59"/>
      <c r="AC84" s="59"/>
      <c r="AD84" s="57"/>
      <c r="AE84" s="57"/>
      <c r="AF84" s="57"/>
      <c r="AG84" s="57"/>
      <c r="AH84" s="57"/>
      <c r="AI84" s="56"/>
      <c r="AJ84" s="56"/>
      <c r="AK84" s="56"/>
      <c r="AL84" s="56"/>
      <c r="AM84" s="56"/>
      <c r="AN84" s="60"/>
      <c r="AO84" s="60"/>
      <c r="AP84" s="60"/>
      <c r="AQ84" s="60"/>
      <c r="AR84" s="60"/>
    </row>
    <row r="85" spans="1:44" ht="17.100000000000001" customHeight="1" x14ac:dyDescent="0.15">
      <c r="A85" s="11">
        <v>66</v>
      </c>
      <c r="B85" s="56"/>
      <c r="C85" s="56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8"/>
      <c r="V85" s="58"/>
      <c r="W85" s="58"/>
      <c r="X85" s="58"/>
      <c r="Y85" s="58"/>
      <c r="Z85" s="59" t="str">
        <f t="shared" si="1"/>
        <v/>
      </c>
      <c r="AA85" s="59"/>
      <c r="AB85" s="59"/>
      <c r="AC85" s="59"/>
      <c r="AD85" s="57"/>
      <c r="AE85" s="57"/>
      <c r="AF85" s="57"/>
      <c r="AG85" s="57"/>
      <c r="AH85" s="57"/>
      <c r="AI85" s="56"/>
      <c r="AJ85" s="56"/>
      <c r="AK85" s="56"/>
      <c r="AL85" s="56"/>
      <c r="AM85" s="56"/>
      <c r="AN85" s="60"/>
      <c r="AO85" s="60"/>
      <c r="AP85" s="60"/>
      <c r="AQ85" s="60"/>
      <c r="AR85" s="60"/>
    </row>
    <row r="86" spans="1:44" ht="17.100000000000001" customHeight="1" x14ac:dyDescent="0.15">
      <c r="A86" s="11">
        <v>67</v>
      </c>
      <c r="B86" s="56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8"/>
      <c r="V86" s="58"/>
      <c r="W86" s="58"/>
      <c r="X86" s="58"/>
      <c r="Y86" s="58"/>
      <c r="Z86" s="59" t="str">
        <f t="shared" si="1"/>
        <v/>
      </c>
      <c r="AA86" s="59"/>
      <c r="AB86" s="59"/>
      <c r="AC86" s="59"/>
      <c r="AD86" s="57"/>
      <c r="AE86" s="57"/>
      <c r="AF86" s="57"/>
      <c r="AG86" s="57"/>
      <c r="AH86" s="57"/>
      <c r="AI86" s="56"/>
      <c r="AJ86" s="56"/>
      <c r="AK86" s="56"/>
      <c r="AL86" s="56"/>
      <c r="AM86" s="56"/>
      <c r="AN86" s="60"/>
      <c r="AO86" s="60"/>
      <c r="AP86" s="60"/>
      <c r="AQ86" s="60"/>
      <c r="AR86" s="60"/>
    </row>
    <row r="87" spans="1:44" ht="17.100000000000001" customHeight="1" x14ac:dyDescent="0.15">
      <c r="A87" s="11">
        <v>68</v>
      </c>
      <c r="B87" s="56"/>
      <c r="C87" s="56"/>
      <c r="D87" s="57"/>
      <c r="E87" s="57"/>
      <c r="F87" s="57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8"/>
      <c r="V87" s="58"/>
      <c r="W87" s="58"/>
      <c r="X87" s="58"/>
      <c r="Y87" s="58"/>
      <c r="Z87" s="59" t="str">
        <f t="shared" si="1"/>
        <v/>
      </c>
      <c r="AA87" s="59"/>
      <c r="AB87" s="59"/>
      <c r="AC87" s="59"/>
      <c r="AD87" s="57"/>
      <c r="AE87" s="57"/>
      <c r="AF87" s="57"/>
      <c r="AG87" s="57"/>
      <c r="AH87" s="57"/>
      <c r="AI87" s="56"/>
      <c r="AJ87" s="56"/>
      <c r="AK87" s="56"/>
      <c r="AL87" s="56"/>
      <c r="AM87" s="56"/>
      <c r="AN87" s="60"/>
      <c r="AO87" s="60"/>
      <c r="AP87" s="60"/>
      <c r="AQ87" s="60"/>
      <c r="AR87" s="60"/>
    </row>
    <row r="88" spans="1:44" ht="17.100000000000001" customHeight="1" x14ac:dyDescent="0.15">
      <c r="A88" s="11">
        <v>69</v>
      </c>
      <c r="B88" s="56"/>
      <c r="C88" s="56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/>
      <c r="T88" s="57"/>
      <c r="U88" s="58"/>
      <c r="V88" s="58"/>
      <c r="W88" s="58"/>
      <c r="X88" s="58"/>
      <c r="Y88" s="58"/>
      <c r="Z88" s="59" t="str">
        <f t="shared" si="1"/>
        <v/>
      </c>
      <c r="AA88" s="59"/>
      <c r="AB88" s="59"/>
      <c r="AC88" s="59"/>
      <c r="AD88" s="57"/>
      <c r="AE88" s="57"/>
      <c r="AF88" s="57"/>
      <c r="AG88" s="57"/>
      <c r="AH88" s="57"/>
      <c r="AI88" s="56"/>
      <c r="AJ88" s="56"/>
      <c r="AK88" s="56"/>
      <c r="AL88" s="56"/>
      <c r="AM88" s="56"/>
      <c r="AN88" s="60"/>
      <c r="AO88" s="60"/>
      <c r="AP88" s="60"/>
      <c r="AQ88" s="60"/>
      <c r="AR88" s="60"/>
    </row>
    <row r="89" spans="1:44" ht="17.100000000000001" customHeight="1" x14ac:dyDescent="0.15">
      <c r="A89" s="11">
        <v>70</v>
      </c>
      <c r="B89" s="56"/>
      <c r="C89" s="56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/>
      <c r="T89" s="57"/>
      <c r="U89" s="58"/>
      <c r="V89" s="58"/>
      <c r="W89" s="58"/>
      <c r="X89" s="58"/>
      <c r="Y89" s="58"/>
      <c r="Z89" s="59" t="str">
        <f t="shared" si="1"/>
        <v/>
      </c>
      <c r="AA89" s="59"/>
      <c r="AB89" s="59"/>
      <c r="AC89" s="59"/>
      <c r="AD89" s="57"/>
      <c r="AE89" s="57"/>
      <c r="AF89" s="57"/>
      <c r="AG89" s="57"/>
      <c r="AH89" s="57"/>
      <c r="AI89" s="56"/>
      <c r="AJ89" s="56"/>
      <c r="AK89" s="56"/>
      <c r="AL89" s="56"/>
      <c r="AM89" s="56"/>
      <c r="AN89" s="60"/>
      <c r="AO89" s="60"/>
      <c r="AP89" s="60"/>
      <c r="AQ89" s="60"/>
      <c r="AR89" s="60"/>
    </row>
    <row r="90" spans="1:44" ht="17.100000000000001" customHeight="1" x14ac:dyDescent="0.15">
      <c r="A90" s="11">
        <v>71</v>
      </c>
      <c r="B90" s="56"/>
      <c r="C90" s="56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/>
      <c r="T90" s="57"/>
      <c r="U90" s="58"/>
      <c r="V90" s="58"/>
      <c r="W90" s="58"/>
      <c r="X90" s="58"/>
      <c r="Y90" s="58"/>
      <c r="Z90" s="59" t="str">
        <f t="shared" si="1"/>
        <v/>
      </c>
      <c r="AA90" s="59"/>
      <c r="AB90" s="59"/>
      <c r="AC90" s="59"/>
      <c r="AD90" s="57"/>
      <c r="AE90" s="57"/>
      <c r="AF90" s="57"/>
      <c r="AG90" s="57"/>
      <c r="AH90" s="57"/>
      <c r="AI90" s="56"/>
      <c r="AJ90" s="56"/>
      <c r="AK90" s="56"/>
      <c r="AL90" s="56"/>
      <c r="AM90" s="56"/>
      <c r="AN90" s="60"/>
      <c r="AO90" s="60"/>
      <c r="AP90" s="60"/>
      <c r="AQ90" s="60"/>
      <c r="AR90" s="60"/>
    </row>
    <row r="91" spans="1:44" ht="17.100000000000001" customHeight="1" x14ac:dyDescent="0.15">
      <c r="A91" s="11">
        <v>72</v>
      </c>
      <c r="B91" s="56"/>
      <c r="C91" s="56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8"/>
      <c r="V91" s="58"/>
      <c r="W91" s="58"/>
      <c r="X91" s="58"/>
      <c r="Y91" s="58"/>
      <c r="Z91" s="59" t="str">
        <f t="shared" ref="Z91:Z99" si="2">IF(U91="","",IF($AC$18="",DATEDIF(U91,$AT$4,"y"),DATEDIF(U91,$AC$18,"y")))</f>
        <v/>
      </c>
      <c r="AA91" s="59"/>
      <c r="AB91" s="59"/>
      <c r="AC91" s="59"/>
      <c r="AD91" s="57"/>
      <c r="AE91" s="57"/>
      <c r="AF91" s="57"/>
      <c r="AG91" s="57"/>
      <c r="AH91" s="57"/>
      <c r="AI91" s="56"/>
      <c r="AJ91" s="56"/>
      <c r="AK91" s="56"/>
      <c r="AL91" s="56"/>
      <c r="AM91" s="56"/>
      <c r="AN91" s="60"/>
      <c r="AO91" s="60"/>
      <c r="AP91" s="60"/>
      <c r="AQ91" s="60"/>
      <c r="AR91" s="60"/>
    </row>
    <row r="92" spans="1:44" ht="17.100000000000001" customHeight="1" x14ac:dyDescent="0.15">
      <c r="A92" s="11">
        <v>73</v>
      </c>
      <c r="B92" s="56"/>
      <c r="C92" s="56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8"/>
      <c r="V92" s="58"/>
      <c r="W92" s="58"/>
      <c r="X92" s="58"/>
      <c r="Y92" s="58"/>
      <c r="Z92" s="59" t="str">
        <f t="shared" si="2"/>
        <v/>
      </c>
      <c r="AA92" s="59"/>
      <c r="AB92" s="59"/>
      <c r="AC92" s="59"/>
      <c r="AD92" s="57"/>
      <c r="AE92" s="57"/>
      <c r="AF92" s="57"/>
      <c r="AG92" s="57"/>
      <c r="AH92" s="57"/>
      <c r="AI92" s="56"/>
      <c r="AJ92" s="56"/>
      <c r="AK92" s="56"/>
      <c r="AL92" s="56"/>
      <c r="AM92" s="56"/>
      <c r="AN92" s="60"/>
      <c r="AO92" s="60"/>
      <c r="AP92" s="60"/>
      <c r="AQ92" s="60"/>
      <c r="AR92" s="60"/>
    </row>
    <row r="93" spans="1:44" ht="17.100000000000001" customHeight="1" x14ac:dyDescent="0.15">
      <c r="A93" s="11">
        <v>74</v>
      </c>
      <c r="B93" s="56"/>
      <c r="C93" s="56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8"/>
      <c r="V93" s="58"/>
      <c r="W93" s="58"/>
      <c r="X93" s="58"/>
      <c r="Y93" s="58"/>
      <c r="Z93" s="59" t="str">
        <f t="shared" si="2"/>
        <v/>
      </c>
      <c r="AA93" s="59"/>
      <c r="AB93" s="59"/>
      <c r="AC93" s="59"/>
      <c r="AD93" s="57"/>
      <c r="AE93" s="57"/>
      <c r="AF93" s="57"/>
      <c r="AG93" s="57"/>
      <c r="AH93" s="57"/>
      <c r="AI93" s="56"/>
      <c r="AJ93" s="56"/>
      <c r="AK93" s="56"/>
      <c r="AL93" s="56"/>
      <c r="AM93" s="56"/>
      <c r="AN93" s="60"/>
      <c r="AO93" s="60"/>
      <c r="AP93" s="60"/>
      <c r="AQ93" s="60"/>
      <c r="AR93" s="60"/>
    </row>
    <row r="94" spans="1:44" ht="17.100000000000001" customHeight="1" x14ac:dyDescent="0.15">
      <c r="A94" s="11">
        <v>75</v>
      </c>
      <c r="B94" s="56"/>
      <c r="C94" s="56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8"/>
      <c r="V94" s="58"/>
      <c r="W94" s="58"/>
      <c r="X94" s="58"/>
      <c r="Y94" s="58"/>
      <c r="Z94" s="59" t="str">
        <f t="shared" si="2"/>
        <v/>
      </c>
      <c r="AA94" s="59"/>
      <c r="AB94" s="59"/>
      <c r="AC94" s="59"/>
      <c r="AD94" s="57"/>
      <c r="AE94" s="57"/>
      <c r="AF94" s="57"/>
      <c r="AG94" s="57"/>
      <c r="AH94" s="57"/>
      <c r="AI94" s="56"/>
      <c r="AJ94" s="56"/>
      <c r="AK94" s="56"/>
      <c r="AL94" s="56"/>
      <c r="AM94" s="56"/>
      <c r="AN94" s="60"/>
      <c r="AO94" s="60"/>
      <c r="AP94" s="60"/>
      <c r="AQ94" s="60"/>
      <c r="AR94" s="60"/>
    </row>
    <row r="95" spans="1:44" ht="17.100000000000001" customHeight="1" x14ac:dyDescent="0.15">
      <c r="A95" s="11">
        <v>76</v>
      </c>
      <c r="B95" s="56"/>
      <c r="C95" s="56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8"/>
      <c r="V95" s="58"/>
      <c r="W95" s="58"/>
      <c r="X95" s="58"/>
      <c r="Y95" s="58"/>
      <c r="Z95" s="59" t="str">
        <f t="shared" si="2"/>
        <v/>
      </c>
      <c r="AA95" s="59"/>
      <c r="AB95" s="59"/>
      <c r="AC95" s="59"/>
      <c r="AD95" s="57"/>
      <c r="AE95" s="57"/>
      <c r="AF95" s="57"/>
      <c r="AG95" s="57"/>
      <c r="AH95" s="57"/>
      <c r="AI95" s="56"/>
      <c r="AJ95" s="56"/>
      <c r="AK95" s="56"/>
      <c r="AL95" s="56"/>
      <c r="AM95" s="56"/>
      <c r="AN95" s="60"/>
      <c r="AO95" s="60"/>
      <c r="AP95" s="60"/>
      <c r="AQ95" s="60"/>
      <c r="AR95" s="60"/>
    </row>
    <row r="96" spans="1:44" ht="17.100000000000001" customHeight="1" x14ac:dyDescent="0.15">
      <c r="A96" s="11">
        <v>77</v>
      </c>
      <c r="B96" s="56"/>
      <c r="C96" s="56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8"/>
      <c r="V96" s="58"/>
      <c r="W96" s="58"/>
      <c r="X96" s="58"/>
      <c r="Y96" s="58"/>
      <c r="Z96" s="59" t="str">
        <f t="shared" si="2"/>
        <v/>
      </c>
      <c r="AA96" s="59"/>
      <c r="AB96" s="59"/>
      <c r="AC96" s="59"/>
      <c r="AD96" s="57"/>
      <c r="AE96" s="57"/>
      <c r="AF96" s="57"/>
      <c r="AG96" s="57"/>
      <c r="AH96" s="57"/>
      <c r="AI96" s="56"/>
      <c r="AJ96" s="56"/>
      <c r="AK96" s="56"/>
      <c r="AL96" s="56"/>
      <c r="AM96" s="56"/>
      <c r="AN96" s="60"/>
      <c r="AO96" s="60"/>
      <c r="AP96" s="60"/>
      <c r="AQ96" s="60"/>
      <c r="AR96" s="60"/>
    </row>
    <row r="97" spans="1:44" ht="17.100000000000001" customHeight="1" x14ac:dyDescent="0.15">
      <c r="A97" s="11">
        <v>78</v>
      </c>
      <c r="B97" s="56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8"/>
      <c r="V97" s="58"/>
      <c r="W97" s="58"/>
      <c r="X97" s="58"/>
      <c r="Y97" s="58"/>
      <c r="Z97" s="59" t="str">
        <f t="shared" si="2"/>
        <v/>
      </c>
      <c r="AA97" s="59"/>
      <c r="AB97" s="59"/>
      <c r="AC97" s="59"/>
      <c r="AD97" s="57"/>
      <c r="AE97" s="57"/>
      <c r="AF97" s="57"/>
      <c r="AG97" s="57"/>
      <c r="AH97" s="57"/>
      <c r="AI97" s="56"/>
      <c r="AJ97" s="56"/>
      <c r="AK97" s="56"/>
      <c r="AL97" s="56"/>
      <c r="AM97" s="56"/>
      <c r="AN97" s="60"/>
      <c r="AO97" s="60"/>
      <c r="AP97" s="60"/>
      <c r="AQ97" s="60"/>
      <c r="AR97" s="60"/>
    </row>
    <row r="98" spans="1:44" ht="17.100000000000001" customHeight="1" x14ac:dyDescent="0.15">
      <c r="A98" s="11">
        <v>79</v>
      </c>
      <c r="B98" s="56"/>
      <c r="C98" s="56"/>
      <c r="D98" s="57"/>
      <c r="E98" s="57"/>
      <c r="F98" s="57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/>
      <c r="T98" s="57"/>
      <c r="U98" s="58"/>
      <c r="V98" s="58"/>
      <c r="W98" s="58"/>
      <c r="X98" s="58"/>
      <c r="Y98" s="58"/>
      <c r="Z98" s="59" t="str">
        <f t="shared" si="2"/>
        <v/>
      </c>
      <c r="AA98" s="59"/>
      <c r="AB98" s="59"/>
      <c r="AC98" s="59"/>
      <c r="AD98" s="57"/>
      <c r="AE98" s="57"/>
      <c r="AF98" s="57"/>
      <c r="AG98" s="57"/>
      <c r="AH98" s="57"/>
      <c r="AI98" s="56"/>
      <c r="AJ98" s="56"/>
      <c r="AK98" s="56"/>
      <c r="AL98" s="56"/>
      <c r="AM98" s="56"/>
      <c r="AN98" s="60"/>
      <c r="AO98" s="60"/>
      <c r="AP98" s="60"/>
      <c r="AQ98" s="60"/>
      <c r="AR98" s="60"/>
    </row>
    <row r="99" spans="1:44" ht="17.100000000000001" customHeight="1" x14ac:dyDescent="0.15">
      <c r="A99" s="11">
        <v>80</v>
      </c>
      <c r="B99" s="56"/>
      <c r="C99" s="56"/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8"/>
      <c r="V99" s="58"/>
      <c r="W99" s="58"/>
      <c r="X99" s="58"/>
      <c r="Y99" s="58"/>
      <c r="Z99" s="59" t="str">
        <f t="shared" si="2"/>
        <v/>
      </c>
      <c r="AA99" s="59"/>
      <c r="AB99" s="59"/>
      <c r="AC99" s="59"/>
      <c r="AD99" s="57"/>
      <c r="AE99" s="57"/>
      <c r="AF99" s="57"/>
      <c r="AG99" s="57"/>
      <c r="AH99" s="57"/>
      <c r="AI99" s="56"/>
      <c r="AJ99" s="56"/>
      <c r="AK99" s="56"/>
      <c r="AL99" s="56"/>
      <c r="AM99" s="56"/>
      <c r="AN99" s="60"/>
      <c r="AO99" s="60"/>
      <c r="AP99" s="60"/>
      <c r="AQ99" s="60"/>
      <c r="AR99" s="60"/>
    </row>
  </sheetData>
  <sheetProtection algorithmName="SHA-512" hashValue="qHcsVohaaHtgWCWuhW84a6Ls0U7qiJqCOFlqc3fKEjmsEE0ofhHBX8n8+2/gRrINN5Mus3B1r6TScrhcOtXqMQ==" saltValue="2AXTQ0aNGGDQ9owSLazwBQ==" spinCount="100000" sheet="1" selectLockedCells="1"/>
  <mergeCells count="807">
    <mergeCell ref="B5:F6"/>
    <mergeCell ref="G5:I6"/>
    <mergeCell ref="J5:Q6"/>
    <mergeCell ref="R5:V7"/>
    <mergeCell ref="W5:AC7"/>
    <mergeCell ref="AD5:AG6"/>
    <mergeCell ref="AD54:AH54"/>
    <mergeCell ref="B53:C53"/>
    <mergeCell ref="D53:F53"/>
    <mergeCell ref="G53:M53"/>
    <mergeCell ref="N53:T53"/>
    <mergeCell ref="U53:Y53"/>
    <mergeCell ref="Z53:AC53"/>
    <mergeCell ref="AD53:AH53"/>
    <mergeCell ref="AD50:AH50"/>
    <mergeCell ref="B49:C49"/>
    <mergeCell ref="D49:F49"/>
    <mergeCell ref="G49:M49"/>
    <mergeCell ref="N49:T49"/>
    <mergeCell ref="U49:Y49"/>
    <mergeCell ref="Z49:AC49"/>
    <mergeCell ref="AD49:AH49"/>
    <mergeCell ref="AD46:AH46"/>
    <mergeCell ref="B45:C45"/>
    <mergeCell ref="B58:C58"/>
    <mergeCell ref="D58:F58"/>
    <mergeCell ref="G58:M58"/>
    <mergeCell ref="N58:T58"/>
    <mergeCell ref="U58:Y58"/>
    <mergeCell ref="Z58:AC58"/>
    <mergeCell ref="AI59:AM59"/>
    <mergeCell ref="AD58:AH58"/>
    <mergeCell ref="AI58:AM58"/>
    <mergeCell ref="G59:M59"/>
    <mergeCell ref="N59:T59"/>
    <mergeCell ref="U59:Y59"/>
    <mergeCell ref="AN58:AR58"/>
    <mergeCell ref="B59:C59"/>
    <mergeCell ref="D59:F59"/>
    <mergeCell ref="B56:C56"/>
    <mergeCell ref="D56:F56"/>
    <mergeCell ref="G56:M56"/>
    <mergeCell ref="N56:T56"/>
    <mergeCell ref="U56:Y56"/>
    <mergeCell ref="Z56:AC56"/>
    <mergeCell ref="AD56:AH56"/>
    <mergeCell ref="AI56:AM56"/>
    <mergeCell ref="AN56:AR56"/>
    <mergeCell ref="AN59:AR59"/>
    <mergeCell ref="B57:C57"/>
    <mergeCell ref="D57:F57"/>
    <mergeCell ref="G57:M57"/>
    <mergeCell ref="N57:T57"/>
    <mergeCell ref="U57:Y57"/>
    <mergeCell ref="Z57:AC57"/>
    <mergeCell ref="AD57:AH57"/>
    <mergeCell ref="AI57:AM57"/>
    <mergeCell ref="AN57:AR57"/>
    <mergeCell ref="Z59:AC59"/>
    <mergeCell ref="AD59:AH59"/>
    <mergeCell ref="AI54:AM54"/>
    <mergeCell ref="AN54:AR54"/>
    <mergeCell ref="B55:C55"/>
    <mergeCell ref="D55:F55"/>
    <mergeCell ref="G55:M55"/>
    <mergeCell ref="N55:T55"/>
    <mergeCell ref="U55:Y55"/>
    <mergeCell ref="Z55:AC55"/>
    <mergeCell ref="AD55:AH55"/>
    <mergeCell ref="B54:C54"/>
    <mergeCell ref="D54:F54"/>
    <mergeCell ref="G54:M54"/>
    <mergeCell ref="N54:T54"/>
    <mergeCell ref="U54:Y54"/>
    <mergeCell ref="Z54:AC54"/>
    <mergeCell ref="AI55:AM55"/>
    <mergeCell ref="AN55:AR55"/>
    <mergeCell ref="AI53:AM53"/>
    <mergeCell ref="AN53:AR53"/>
    <mergeCell ref="B52:C52"/>
    <mergeCell ref="D52:F52"/>
    <mergeCell ref="G52:M52"/>
    <mergeCell ref="N52:T52"/>
    <mergeCell ref="U52:Y52"/>
    <mergeCell ref="Z52:AC52"/>
    <mergeCell ref="AD52:AH52"/>
    <mergeCell ref="AI52:AM52"/>
    <mergeCell ref="AN52:AR52"/>
    <mergeCell ref="AI50:AM50"/>
    <mergeCell ref="AN50:AR50"/>
    <mergeCell ref="B51:C51"/>
    <mergeCell ref="D51:F51"/>
    <mergeCell ref="G51:M51"/>
    <mergeCell ref="N51:T51"/>
    <mergeCell ref="U51:Y51"/>
    <mergeCell ref="Z51:AC51"/>
    <mergeCell ref="AD51:AH51"/>
    <mergeCell ref="B50:C50"/>
    <mergeCell ref="D50:F50"/>
    <mergeCell ref="G50:M50"/>
    <mergeCell ref="N50:T50"/>
    <mergeCell ref="U50:Y50"/>
    <mergeCell ref="Z50:AC50"/>
    <mergeCell ref="AI51:AM51"/>
    <mergeCell ref="AN51:AR51"/>
    <mergeCell ref="AI49:AM49"/>
    <mergeCell ref="AN49:AR49"/>
    <mergeCell ref="B48:C48"/>
    <mergeCell ref="D48:F48"/>
    <mergeCell ref="G48:M48"/>
    <mergeCell ref="N48:T48"/>
    <mergeCell ref="U48:Y48"/>
    <mergeCell ref="Z48:AC48"/>
    <mergeCell ref="AD48:AH48"/>
    <mergeCell ref="AI48:AM48"/>
    <mergeCell ref="AN48:AR48"/>
    <mergeCell ref="AI46:AM46"/>
    <mergeCell ref="AN46:AR46"/>
    <mergeCell ref="B47:C47"/>
    <mergeCell ref="D47:F47"/>
    <mergeCell ref="G47:M47"/>
    <mergeCell ref="N47:T47"/>
    <mergeCell ref="U47:Y47"/>
    <mergeCell ref="Z47:AC47"/>
    <mergeCell ref="AD47:AH47"/>
    <mergeCell ref="B46:C46"/>
    <mergeCell ref="D46:F46"/>
    <mergeCell ref="G46:M46"/>
    <mergeCell ref="N46:T46"/>
    <mergeCell ref="U46:Y46"/>
    <mergeCell ref="Z46:AC46"/>
    <mergeCell ref="AI47:AM47"/>
    <mergeCell ref="AN47:AR47"/>
    <mergeCell ref="D45:F45"/>
    <mergeCell ref="G45:M45"/>
    <mergeCell ref="N45:T45"/>
    <mergeCell ref="U45:Y45"/>
    <mergeCell ref="Z45:AC45"/>
    <mergeCell ref="AD45:AH45"/>
    <mergeCell ref="AI45:AM45"/>
    <mergeCell ref="AN45:AR45"/>
    <mergeCell ref="B44:C44"/>
    <mergeCell ref="D44:F44"/>
    <mergeCell ref="G44:M44"/>
    <mergeCell ref="N44:T44"/>
    <mergeCell ref="U44:Y44"/>
    <mergeCell ref="Z44:AC44"/>
    <mergeCell ref="AD44:AH44"/>
    <mergeCell ref="AI44:AM44"/>
    <mergeCell ref="AN44:AR44"/>
    <mergeCell ref="AD42:AH42"/>
    <mergeCell ref="AI42:AM42"/>
    <mergeCell ref="AN42:AR42"/>
    <mergeCell ref="B43:C43"/>
    <mergeCell ref="D43:F43"/>
    <mergeCell ref="G43:M43"/>
    <mergeCell ref="N43:T43"/>
    <mergeCell ref="U43:Y43"/>
    <mergeCell ref="Z43:AC43"/>
    <mergeCell ref="AD43:AH43"/>
    <mergeCell ref="B42:C42"/>
    <mergeCell ref="D42:F42"/>
    <mergeCell ref="G42:M42"/>
    <mergeCell ref="N42:T42"/>
    <mergeCell ref="U42:Y42"/>
    <mergeCell ref="Z42:AC42"/>
    <mergeCell ref="AI43:AM43"/>
    <mergeCell ref="AN43:AR43"/>
    <mergeCell ref="B41:C41"/>
    <mergeCell ref="D41:F41"/>
    <mergeCell ref="G41:M41"/>
    <mergeCell ref="N41:T41"/>
    <mergeCell ref="U41:Y41"/>
    <mergeCell ref="Z41:AC41"/>
    <mergeCell ref="AD41:AH41"/>
    <mergeCell ref="AI41:AM41"/>
    <mergeCell ref="AN41:AR41"/>
    <mergeCell ref="B40:C40"/>
    <mergeCell ref="D40:F40"/>
    <mergeCell ref="G40:M40"/>
    <mergeCell ref="N40:T40"/>
    <mergeCell ref="U40:Y40"/>
    <mergeCell ref="Z40:AC40"/>
    <mergeCell ref="AD40:AH40"/>
    <mergeCell ref="AI40:AM40"/>
    <mergeCell ref="AN40:AR40"/>
    <mergeCell ref="AD38:AH38"/>
    <mergeCell ref="AI38:AM38"/>
    <mergeCell ref="AN38:AR38"/>
    <mergeCell ref="B39:C39"/>
    <mergeCell ref="D39:F39"/>
    <mergeCell ref="G39:M39"/>
    <mergeCell ref="N39:T39"/>
    <mergeCell ref="U39:Y39"/>
    <mergeCell ref="Z39:AC39"/>
    <mergeCell ref="AD39:AH39"/>
    <mergeCell ref="B38:C38"/>
    <mergeCell ref="D38:F38"/>
    <mergeCell ref="G38:M38"/>
    <mergeCell ref="N38:T38"/>
    <mergeCell ref="U38:Y38"/>
    <mergeCell ref="Z38:AC38"/>
    <mergeCell ref="AI39:AM39"/>
    <mergeCell ref="AN39:AR39"/>
    <mergeCell ref="B37:C37"/>
    <mergeCell ref="D37:F37"/>
    <mergeCell ref="G37:M37"/>
    <mergeCell ref="N37:T37"/>
    <mergeCell ref="U37:Y37"/>
    <mergeCell ref="Z37:AC37"/>
    <mergeCell ref="AD37:AH37"/>
    <mergeCell ref="AI37:AM37"/>
    <mergeCell ref="AN37:AR37"/>
    <mergeCell ref="B36:C36"/>
    <mergeCell ref="D36:F36"/>
    <mergeCell ref="G36:M36"/>
    <mergeCell ref="N36:T36"/>
    <mergeCell ref="U36:Y36"/>
    <mergeCell ref="Z36:AC36"/>
    <mergeCell ref="AD36:AH36"/>
    <mergeCell ref="AI36:AM36"/>
    <mergeCell ref="AN36:AR36"/>
    <mergeCell ref="AD34:AH34"/>
    <mergeCell ref="AI34:AM34"/>
    <mergeCell ref="AN34:AR34"/>
    <mergeCell ref="B35:C35"/>
    <mergeCell ref="D35:F35"/>
    <mergeCell ref="G35:M35"/>
    <mergeCell ref="N35:T35"/>
    <mergeCell ref="U35:Y35"/>
    <mergeCell ref="Z35:AC35"/>
    <mergeCell ref="AD35:AH35"/>
    <mergeCell ref="B34:C34"/>
    <mergeCell ref="D34:F34"/>
    <mergeCell ref="G34:M34"/>
    <mergeCell ref="N34:T34"/>
    <mergeCell ref="U34:Y34"/>
    <mergeCell ref="Z34:AC34"/>
    <mergeCell ref="AI35:AM35"/>
    <mergeCell ref="AN35:AR35"/>
    <mergeCell ref="B33:C33"/>
    <mergeCell ref="D33:F33"/>
    <mergeCell ref="G33:M33"/>
    <mergeCell ref="N33:T33"/>
    <mergeCell ref="U33:Y33"/>
    <mergeCell ref="Z33:AC33"/>
    <mergeCell ref="AD33:AH33"/>
    <mergeCell ref="AI33:AM33"/>
    <mergeCell ref="AN33:AR33"/>
    <mergeCell ref="B32:C32"/>
    <mergeCell ref="D32:F32"/>
    <mergeCell ref="G32:M32"/>
    <mergeCell ref="N32:T32"/>
    <mergeCell ref="U32:Y32"/>
    <mergeCell ref="Z32:AC32"/>
    <mergeCell ref="AD32:AH32"/>
    <mergeCell ref="AI32:AM32"/>
    <mergeCell ref="AN32:AR32"/>
    <mergeCell ref="AD30:AH30"/>
    <mergeCell ref="AI30:AM30"/>
    <mergeCell ref="AN30:AR30"/>
    <mergeCell ref="B31:C31"/>
    <mergeCell ref="D31:F31"/>
    <mergeCell ref="G31:M31"/>
    <mergeCell ref="N31:T31"/>
    <mergeCell ref="U31:Y31"/>
    <mergeCell ref="Z31:AC31"/>
    <mergeCell ref="AD31:AH31"/>
    <mergeCell ref="B30:C30"/>
    <mergeCell ref="D30:F30"/>
    <mergeCell ref="G30:M30"/>
    <mergeCell ref="N30:T30"/>
    <mergeCell ref="U30:Y30"/>
    <mergeCell ref="Z30:AC30"/>
    <mergeCell ref="AI31:AM31"/>
    <mergeCell ref="AN31:AR31"/>
    <mergeCell ref="B29:C29"/>
    <mergeCell ref="D29:F29"/>
    <mergeCell ref="G29:M29"/>
    <mergeCell ref="N29:T29"/>
    <mergeCell ref="U29:Y29"/>
    <mergeCell ref="Z29:AC29"/>
    <mergeCell ref="AD29:AH29"/>
    <mergeCell ref="AI29:AM29"/>
    <mergeCell ref="AN29:AR29"/>
    <mergeCell ref="B28:C28"/>
    <mergeCell ref="D28:F28"/>
    <mergeCell ref="G28:M28"/>
    <mergeCell ref="N28:T28"/>
    <mergeCell ref="U28:Y28"/>
    <mergeCell ref="Z28:AC28"/>
    <mergeCell ref="AD28:AH28"/>
    <mergeCell ref="AI28:AM28"/>
    <mergeCell ref="AN28:AR28"/>
    <mergeCell ref="AD26:AH26"/>
    <mergeCell ref="AI26:AM26"/>
    <mergeCell ref="AN26:AR26"/>
    <mergeCell ref="B27:C27"/>
    <mergeCell ref="D27:F27"/>
    <mergeCell ref="G27:M27"/>
    <mergeCell ref="N27:T27"/>
    <mergeCell ref="U27:Y27"/>
    <mergeCell ref="Z27:AC27"/>
    <mergeCell ref="AD27:AH27"/>
    <mergeCell ref="B26:C26"/>
    <mergeCell ref="D26:F26"/>
    <mergeCell ref="G26:M26"/>
    <mergeCell ref="N26:T26"/>
    <mergeCell ref="U26:Y26"/>
    <mergeCell ref="Z26:AC26"/>
    <mergeCell ref="AI27:AM27"/>
    <mergeCell ref="AN27:AR27"/>
    <mergeCell ref="B25:C25"/>
    <mergeCell ref="D25:F25"/>
    <mergeCell ref="G25:M25"/>
    <mergeCell ref="N25:T25"/>
    <mergeCell ref="U25:Y25"/>
    <mergeCell ref="Z25:AC25"/>
    <mergeCell ref="AD25:AH25"/>
    <mergeCell ref="AI25:AM25"/>
    <mergeCell ref="AN25:AR25"/>
    <mergeCell ref="B24:C24"/>
    <mergeCell ref="D24:F24"/>
    <mergeCell ref="G24:M24"/>
    <mergeCell ref="N24:T24"/>
    <mergeCell ref="U24:Y24"/>
    <mergeCell ref="Z24:AC24"/>
    <mergeCell ref="AD24:AH24"/>
    <mergeCell ref="AI24:AM24"/>
    <mergeCell ref="AN24:AR24"/>
    <mergeCell ref="AD22:AH22"/>
    <mergeCell ref="AI22:AM22"/>
    <mergeCell ref="AN22:AR22"/>
    <mergeCell ref="B23:C23"/>
    <mergeCell ref="D23:F23"/>
    <mergeCell ref="G23:M23"/>
    <mergeCell ref="N23:T23"/>
    <mergeCell ref="U23:Y23"/>
    <mergeCell ref="Z23:AC23"/>
    <mergeCell ref="AD23:AH23"/>
    <mergeCell ref="B22:C22"/>
    <mergeCell ref="D22:F22"/>
    <mergeCell ref="G22:M22"/>
    <mergeCell ref="N22:T22"/>
    <mergeCell ref="U22:Y22"/>
    <mergeCell ref="Z22:AC22"/>
    <mergeCell ref="AI23:AM23"/>
    <mergeCell ref="AN23:AR23"/>
    <mergeCell ref="B21:C21"/>
    <mergeCell ref="D21:F21"/>
    <mergeCell ref="G21:M21"/>
    <mergeCell ref="N21:T21"/>
    <mergeCell ref="U21:Y21"/>
    <mergeCell ref="Z21:AC21"/>
    <mergeCell ref="AD21:AH21"/>
    <mergeCell ref="AI21:AM21"/>
    <mergeCell ref="AN21:AR21"/>
    <mergeCell ref="AI19:AM19"/>
    <mergeCell ref="AN19:AR19"/>
    <mergeCell ref="B20:C20"/>
    <mergeCell ref="D20:F20"/>
    <mergeCell ref="G20:M20"/>
    <mergeCell ref="N20:T20"/>
    <mergeCell ref="U20:Y20"/>
    <mergeCell ref="Z20:AC20"/>
    <mergeCell ref="AD20:AH20"/>
    <mergeCell ref="AI20:AM20"/>
    <mergeCell ref="AN20:AR20"/>
    <mergeCell ref="Z18:AB18"/>
    <mergeCell ref="AC18:AG18"/>
    <mergeCell ref="B19:C19"/>
    <mergeCell ref="D19:F19"/>
    <mergeCell ref="G19:M19"/>
    <mergeCell ref="N19:T19"/>
    <mergeCell ref="U19:Y19"/>
    <mergeCell ref="Z19:AC19"/>
    <mergeCell ref="AD19:AH19"/>
    <mergeCell ref="B17:J17"/>
    <mergeCell ref="K17:O17"/>
    <mergeCell ref="P17:AA17"/>
    <mergeCell ref="AB17:AE17"/>
    <mergeCell ref="AF17:AR17"/>
    <mergeCell ref="B13:F16"/>
    <mergeCell ref="G13:H16"/>
    <mergeCell ref="AI13:AJ16"/>
    <mergeCell ref="AK13:AM14"/>
    <mergeCell ref="AN13:AO16"/>
    <mergeCell ref="AP13:AR14"/>
    <mergeCell ref="I15:J16"/>
    <mergeCell ref="M15:O16"/>
    <mergeCell ref="R15:T16"/>
    <mergeCell ref="W15:Y16"/>
    <mergeCell ref="AB15:AC16"/>
    <mergeCell ref="AF15:AH16"/>
    <mergeCell ref="U13:V16"/>
    <mergeCell ref="W13:Y14"/>
    <mergeCell ref="Z13:AA16"/>
    <mergeCell ref="AB13:AC14"/>
    <mergeCell ref="AD13:AE16"/>
    <mergeCell ref="AF13:AH14"/>
    <mergeCell ref="I13:J14"/>
    <mergeCell ref="AO7:AO8"/>
    <mergeCell ref="AO5:AO6"/>
    <mergeCell ref="K13:L16"/>
    <mergeCell ref="M13:O14"/>
    <mergeCell ref="P13:Q16"/>
    <mergeCell ref="AO9:AO10"/>
    <mergeCell ref="AP9:AR10"/>
    <mergeCell ref="AD11:AG12"/>
    <mergeCell ref="G9:Q12"/>
    <mergeCell ref="R8:V9"/>
    <mergeCell ref="R13:T14"/>
    <mergeCell ref="AK15:AM16"/>
    <mergeCell ref="AP15:AR16"/>
    <mergeCell ref="AP5:AR6"/>
    <mergeCell ref="K7:L8"/>
    <mergeCell ref="W8:AC9"/>
    <mergeCell ref="R10:V12"/>
    <mergeCell ref="W10:AC12"/>
    <mergeCell ref="AH11:AR12"/>
    <mergeCell ref="AH5:AJ6"/>
    <mergeCell ref="AK5:AK6"/>
    <mergeCell ref="AL5:AN6"/>
    <mergeCell ref="W4:Y4"/>
    <mergeCell ref="W3:Y3"/>
    <mergeCell ref="Z4:AG4"/>
    <mergeCell ref="Z3:AG3"/>
    <mergeCell ref="G3:V3"/>
    <mergeCell ref="G4:V4"/>
    <mergeCell ref="B1:AR1"/>
    <mergeCell ref="B3:F3"/>
    <mergeCell ref="AD9:AG10"/>
    <mergeCell ref="AH9:AJ10"/>
    <mergeCell ref="AK9:AK10"/>
    <mergeCell ref="AL9:AN10"/>
    <mergeCell ref="J7:J8"/>
    <mergeCell ref="AH3:AI4"/>
    <mergeCell ref="AJ3:AR4"/>
    <mergeCell ref="B4:F4"/>
    <mergeCell ref="G7:G8"/>
    <mergeCell ref="H7:I8"/>
    <mergeCell ref="B7:F12"/>
    <mergeCell ref="AD7:AG8"/>
    <mergeCell ref="AH7:AJ8"/>
    <mergeCell ref="AL7:AN8"/>
    <mergeCell ref="AP7:AR8"/>
    <mergeCell ref="AK7:AK8"/>
    <mergeCell ref="B60:C60"/>
    <mergeCell ref="D60:F60"/>
    <mergeCell ref="G60:M60"/>
    <mergeCell ref="N60:T60"/>
    <mergeCell ref="U60:Y60"/>
    <mergeCell ref="Z60:AC60"/>
    <mergeCell ref="AD60:AH60"/>
    <mergeCell ref="AI60:AM60"/>
    <mergeCell ref="AN60:AR60"/>
    <mergeCell ref="B61:C61"/>
    <mergeCell ref="D61:F61"/>
    <mergeCell ref="G61:M61"/>
    <mergeCell ref="N61:T61"/>
    <mergeCell ref="U61:Y61"/>
    <mergeCell ref="Z61:AC61"/>
    <mergeCell ref="AD61:AH61"/>
    <mergeCell ref="AI61:AM61"/>
    <mergeCell ref="AN61:AR61"/>
    <mergeCell ref="B62:C62"/>
    <mergeCell ref="D62:F62"/>
    <mergeCell ref="G62:M62"/>
    <mergeCell ref="N62:T62"/>
    <mergeCell ref="U62:Y62"/>
    <mergeCell ref="Z62:AC62"/>
    <mergeCell ref="AD62:AH62"/>
    <mergeCell ref="AI62:AM62"/>
    <mergeCell ref="AN62:AR62"/>
    <mergeCell ref="B63:C63"/>
    <mergeCell ref="D63:F63"/>
    <mergeCell ref="G63:M63"/>
    <mergeCell ref="N63:T63"/>
    <mergeCell ref="U63:Y63"/>
    <mergeCell ref="Z63:AC63"/>
    <mergeCell ref="AD63:AH63"/>
    <mergeCell ref="AI63:AM63"/>
    <mergeCell ref="AN63:AR63"/>
    <mergeCell ref="B64:C64"/>
    <mergeCell ref="D64:F64"/>
    <mergeCell ref="G64:M64"/>
    <mergeCell ref="N64:T64"/>
    <mergeCell ref="U64:Y64"/>
    <mergeCell ref="Z64:AC64"/>
    <mergeCell ref="AD64:AH64"/>
    <mergeCell ref="AI64:AM64"/>
    <mergeCell ref="AN64:AR64"/>
    <mergeCell ref="B65:C65"/>
    <mergeCell ref="D65:F65"/>
    <mergeCell ref="G65:M65"/>
    <mergeCell ref="N65:T65"/>
    <mergeCell ref="U65:Y65"/>
    <mergeCell ref="Z65:AC65"/>
    <mergeCell ref="AD65:AH65"/>
    <mergeCell ref="AI65:AM65"/>
    <mergeCell ref="AN65:AR65"/>
    <mergeCell ref="B66:C66"/>
    <mergeCell ref="D66:F66"/>
    <mergeCell ref="G66:M66"/>
    <mergeCell ref="N66:T66"/>
    <mergeCell ref="U66:Y66"/>
    <mergeCell ref="Z66:AC66"/>
    <mergeCell ref="AD66:AH66"/>
    <mergeCell ref="AI66:AM66"/>
    <mergeCell ref="AN66:AR66"/>
    <mergeCell ref="B67:C67"/>
    <mergeCell ref="D67:F67"/>
    <mergeCell ref="G67:M67"/>
    <mergeCell ref="N67:T67"/>
    <mergeCell ref="U67:Y67"/>
    <mergeCell ref="Z67:AC67"/>
    <mergeCell ref="AD67:AH67"/>
    <mergeCell ref="AI67:AM67"/>
    <mergeCell ref="AN67:AR67"/>
    <mergeCell ref="B68:C68"/>
    <mergeCell ref="D68:F68"/>
    <mergeCell ref="G68:M68"/>
    <mergeCell ref="N68:T68"/>
    <mergeCell ref="U68:Y68"/>
    <mergeCell ref="Z68:AC68"/>
    <mergeCell ref="AD68:AH68"/>
    <mergeCell ref="AI68:AM68"/>
    <mergeCell ref="AN68:AR68"/>
    <mergeCell ref="B69:C69"/>
    <mergeCell ref="D69:F69"/>
    <mergeCell ref="G69:M69"/>
    <mergeCell ref="N69:T69"/>
    <mergeCell ref="U69:Y69"/>
    <mergeCell ref="Z69:AC69"/>
    <mergeCell ref="AD69:AH69"/>
    <mergeCell ref="AI69:AM69"/>
    <mergeCell ref="AN69:AR69"/>
    <mergeCell ref="B70:C70"/>
    <mergeCell ref="D70:F70"/>
    <mergeCell ref="G70:M70"/>
    <mergeCell ref="N70:T70"/>
    <mergeCell ref="U70:Y70"/>
    <mergeCell ref="Z70:AC70"/>
    <mergeCell ref="AD70:AH70"/>
    <mergeCell ref="AI70:AM70"/>
    <mergeCell ref="AN70:AR70"/>
    <mergeCell ref="B71:C71"/>
    <mergeCell ref="D71:F71"/>
    <mergeCell ref="G71:M71"/>
    <mergeCell ref="N71:T71"/>
    <mergeCell ref="U71:Y71"/>
    <mergeCell ref="Z71:AC71"/>
    <mergeCell ref="AD71:AH71"/>
    <mergeCell ref="AI71:AM71"/>
    <mergeCell ref="AN71:AR71"/>
    <mergeCell ref="B72:C72"/>
    <mergeCell ref="D72:F72"/>
    <mergeCell ref="G72:M72"/>
    <mergeCell ref="N72:T72"/>
    <mergeCell ref="U72:Y72"/>
    <mergeCell ref="Z72:AC72"/>
    <mergeCell ref="AD72:AH72"/>
    <mergeCell ref="AI72:AM72"/>
    <mergeCell ref="AN72:AR72"/>
    <mergeCell ref="B73:C73"/>
    <mergeCell ref="D73:F73"/>
    <mergeCell ref="G73:M73"/>
    <mergeCell ref="N73:T73"/>
    <mergeCell ref="U73:Y73"/>
    <mergeCell ref="Z73:AC73"/>
    <mergeCell ref="AD73:AH73"/>
    <mergeCell ref="AI73:AM73"/>
    <mergeCell ref="AN73:AR73"/>
    <mergeCell ref="B74:C74"/>
    <mergeCell ref="D74:F74"/>
    <mergeCell ref="G74:M74"/>
    <mergeCell ref="N74:T74"/>
    <mergeCell ref="U74:Y74"/>
    <mergeCell ref="Z74:AC74"/>
    <mergeCell ref="AD74:AH74"/>
    <mergeCell ref="AI74:AM74"/>
    <mergeCell ref="AN74:AR74"/>
    <mergeCell ref="B75:C75"/>
    <mergeCell ref="D75:F75"/>
    <mergeCell ref="G75:M75"/>
    <mergeCell ref="N75:T75"/>
    <mergeCell ref="U75:Y75"/>
    <mergeCell ref="Z75:AC75"/>
    <mergeCell ref="AD75:AH75"/>
    <mergeCell ref="AI75:AM75"/>
    <mergeCell ref="AN75:AR75"/>
    <mergeCell ref="B76:C76"/>
    <mergeCell ref="D76:F76"/>
    <mergeCell ref="G76:M76"/>
    <mergeCell ref="N76:T76"/>
    <mergeCell ref="U76:Y76"/>
    <mergeCell ref="Z76:AC76"/>
    <mergeCell ref="AD76:AH76"/>
    <mergeCell ref="AI76:AM76"/>
    <mergeCell ref="AN76:AR76"/>
    <mergeCell ref="B77:C77"/>
    <mergeCell ref="D77:F77"/>
    <mergeCell ref="G77:M77"/>
    <mergeCell ref="N77:T77"/>
    <mergeCell ref="U77:Y77"/>
    <mergeCell ref="Z77:AC77"/>
    <mergeCell ref="AD77:AH77"/>
    <mergeCell ref="AI77:AM77"/>
    <mergeCell ref="AN77:AR77"/>
    <mergeCell ref="B78:C78"/>
    <mergeCell ref="D78:F78"/>
    <mergeCell ref="G78:M78"/>
    <mergeCell ref="N78:T78"/>
    <mergeCell ref="U78:Y78"/>
    <mergeCell ref="Z78:AC78"/>
    <mergeCell ref="AD78:AH78"/>
    <mergeCell ref="AI78:AM78"/>
    <mergeCell ref="AN78:AR78"/>
    <mergeCell ref="B79:C79"/>
    <mergeCell ref="D79:F79"/>
    <mergeCell ref="G79:M79"/>
    <mergeCell ref="N79:T79"/>
    <mergeCell ref="U79:Y79"/>
    <mergeCell ref="Z79:AC79"/>
    <mergeCell ref="AD79:AH79"/>
    <mergeCell ref="AI79:AM79"/>
    <mergeCell ref="AN79:AR79"/>
    <mergeCell ref="B80:C80"/>
    <mergeCell ref="D80:F80"/>
    <mergeCell ref="G80:M80"/>
    <mergeCell ref="N80:T80"/>
    <mergeCell ref="U80:Y80"/>
    <mergeCell ref="Z80:AC80"/>
    <mergeCell ref="AD80:AH80"/>
    <mergeCell ref="AI80:AM80"/>
    <mergeCell ref="AN80:AR80"/>
    <mergeCell ref="B81:C81"/>
    <mergeCell ref="D81:F81"/>
    <mergeCell ref="G81:M81"/>
    <mergeCell ref="N81:T81"/>
    <mergeCell ref="U81:Y81"/>
    <mergeCell ref="Z81:AC81"/>
    <mergeCell ref="AD81:AH81"/>
    <mergeCell ref="AI81:AM81"/>
    <mergeCell ref="AN81:AR81"/>
    <mergeCell ref="B82:C82"/>
    <mergeCell ref="D82:F82"/>
    <mergeCell ref="G82:M82"/>
    <mergeCell ref="N82:T82"/>
    <mergeCell ref="U82:Y82"/>
    <mergeCell ref="Z82:AC82"/>
    <mergeCell ref="AD82:AH82"/>
    <mergeCell ref="AI82:AM82"/>
    <mergeCell ref="AN82:AR82"/>
    <mergeCell ref="B83:C83"/>
    <mergeCell ref="D83:F83"/>
    <mergeCell ref="G83:M83"/>
    <mergeCell ref="N83:T83"/>
    <mergeCell ref="U83:Y83"/>
    <mergeCell ref="Z83:AC83"/>
    <mergeCell ref="AD83:AH83"/>
    <mergeCell ref="AI83:AM83"/>
    <mergeCell ref="AN83:AR83"/>
    <mergeCell ref="B84:C84"/>
    <mergeCell ref="D84:F84"/>
    <mergeCell ref="G84:M84"/>
    <mergeCell ref="N84:T84"/>
    <mergeCell ref="U84:Y84"/>
    <mergeCell ref="Z84:AC84"/>
    <mergeCell ref="AD84:AH84"/>
    <mergeCell ref="AI84:AM84"/>
    <mergeCell ref="AN84:AR84"/>
    <mergeCell ref="B85:C85"/>
    <mergeCell ref="D85:F85"/>
    <mergeCell ref="G85:M85"/>
    <mergeCell ref="N85:T85"/>
    <mergeCell ref="U85:Y85"/>
    <mergeCell ref="Z85:AC85"/>
    <mergeCell ref="AD85:AH85"/>
    <mergeCell ref="AI85:AM85"/>
    <mergeCell ref="AN85:AR85"/>
    <mergeCell ref="B86:C86"/>
    <mergeCell ref="D86:F86"/>
    <mergeCell ref="G86:M86"/>
    <mergeCell ref="N86:T86"/>
    <mergeCell ref="U86:Y86"/>
    <mergeCell ref="Z86:AC86"/>
    <mergeCell ref="AD86:AH86"/>
    <mergeCell ref="AI86:AM86"/>
    <mergeCell ref="AN86:AR86"/>
    <mergeCell ref="B87:C87"/>
    <mergeCell ref="D87:F87"/>
    <mergeCell ref="G87:M87"/>
    <mergeCell ref="N87:T87"/>
    <mergeCell ref="U87:Y87"/>
    <mergeCell ref="Z87:AC87"/>
    <mergeCell ref="AD87:AH87"/>
    <mergeCell ref="AI87:AM87"/>
    <mergeCell ref="AN87:AR87"/>
    <mergeCell ref="B88:C88"/>
    <mergeCell ref="D88:F88"/>
    <mergeCell ref="G88:M88"/>
    <mergeCell ref="N88:T88"/>
    <mergeCell ref="U88:Y88"/>
    <mergeCell ref="Z88:AC88"/>
    <mergeCell ref="AD88:AH88"/>
    <mergeCell ref="AI88:AM88"/>
    <mergeCell ref="AN88:AR88"/>
    <mergeCell ref="B89:C89"/>
    <mergeCell ref="D89:F89"/>
    <mergeCell ref="G89:M89"/>
    <mergeCell ref="N89:T89"/>
    <mergeCell ref="U89:Y89"/>
    <mergeCell ref="Z89:AC89"/>
    <mergeCell ref="AD89:AH89"/>
    <mergeCell ref="AI89:AM89"/>
    <mergeCell ref="AN89:AR89"/>
    <mergeCell ref="B90:C90"/>
    <mergeCell ref="D90:F90"/>
    <mergeCell ref="G90:M90"/>
    <mergeCell ref="N90:T90"/>
    <mergeCell ref="U90:Y90"/>
    <mergeCell ref="Z90:AC90"/>
    <mergeCell ref="AD90:AH90"/>
    <mergeCell ref="AI90:AM90"/>
    <mergeCell ref="AN90:AR90"/>
    <mergeCell ref="B91:C91"/>
    <mergeCell ref="D91:F91"/>
    <mergeCell ref="G91:M91"/>
    <mergeCell ref="N91:T91"/>
    <mergeCell ref="U91:Y91"/>
    <mergeCell ref="Z91:AC91"/>
    <mergeCell ref="AD91:AH91"/>
    <mergeCell ref="AI91:AM91"/>
    <mergeCell ref="AN91:AR91"/>
    <mergeCell ref="B92:C92"/>
    <mergeCell ref="D92:F92"/>
    <mergeCell ref="G92:M92"/>
    <mergeCell ref="N92:T92"/>
    <mergeCell ref="U92:Y92"/>
    <mergeCell ref="Z92:AC92"/>
    <mergeCell ref="AD92:AH92"/>
    <mergeCell ref="AI92:AM92"/>
    <mergeCell ref="AN92:AR92"/>
    <mergeCell ref="B93:C93"/>
    <mergeCell ref="D93:F93"/>
    <mergeCell ref="G93:M93"/>
    <mergeCell ref="N93:T93"/>
    <mergeCell ref="U93:Y93"/>
    <mergeCell ref="Z93:AC93"/>
    <mergeCell ref="AD93:AH93"/>
    <mergeCell ref="AI93:AM93"/>
    <mergeCell ref="AN93:AR93"/>
    <mergeCell ref="B94:C94"/>
    <mergeCell ref="D94:F94"/>
    <mergeCell ref="G94:M94"/>
    <mergeCell ref="N94:T94"/>
    <mergeCell ref="U94:Y94"/>
    <mergeCell ref="Z94:AC94"/>
    <mergeCell ref="AD94:AH94"/>
    <mergeCell ref="AI94:AM94"/>
    <mergeCell ref="AN94:AR94"/>
    <mergeCell ref="B95:C95"/>
    <mergeCell ref="D95:F95"/>
    <mergeCell ref="G95:M95"/>
    <mergeCell ref="N95:T95"/>
    <mergeCell ref="U95:Y95"/>
    <mergeCell ref="Z95:AC95"/>
    <mergeCell ref="AD95:AH95"/>
    <mergeCell ref="AI95:AM95"/>
    <mergeCell ref="AN95:AR95"/>
    <mergeCell ref="B96:C96"/>
    <mergeCell ref="D96:F96"/>
    <mergeCell ref="G96:M96"/>
    <mergeCell ref="N96:T96"/>
    <mergeCell ref="U96:Y96"/>
    <mergeCell ref="Z96:AC96"/>
    <mergeCell ref="AD96:AH96"/>
    <mergeCell ref="AI96:AM96"/>
    <mergeCell ref="AN96:AR96"/>
    <mergeCell ref="B97:C97"/>
    <mergeCell ref="D97:F97"/>
    <mergeCell ref="G97:M97"/>
    <mergeCell ref="N97:T97"/>
    <mergeCell ref="U97:Y97"/>
    <mergeCell ref="Z97:AC97"/>
    <mergeCell ref="AD97:AH97"/>
    <mergeCell ref="AI97:AM97"/>
    <mergeCell ref="AN97:AR97"/>
    <mergeCell ref="B98:C98"/>
    <mergeCell ref="D98:F98"/>
    <mergeCell ref="G98:M98"/>
    <mergeCell ref="N98:T98"/>
    <mergeCell ref="U98:Y98"/>
    <mergeCell ref="Z98:AC98"/>
    <mergeCell ref="AD98:AH98"/>
    <mergeCell ref="AI98:AM98"/>
    <mergeCell ref="AN98:AR98"/>
    <mergeCell ref="B99:C99"/>
    <mergeCell ref="D99:F99"/>
    <mergeCell ref="G99:M99"/>
    <mergeCell ref="N99:T99"/>
    <mergeCell ref="U99:Y99"/>
    <mergeCell ref="Z99:AC99"/>
    <mergeCell ref="AD99:AH99"/>
    <mergeCell ref="AI99:AM99"/>
    <mergeCell ref="AN99:AR99"/>
  </mergeCells>
  <phoneticPr fontId="4" type="Hiragana"/>
  <dataValidations count="12">
    <dataValidation type="whole" imeMode="halfAlpha" allowBlank="1" showInputMessage="1" showErrorMessage="1" prompt="小数点以下は記載しない" sqref="AI20 AI21:AJ99" xr:uid="{00000000-0002-0000-0000-000001000000}">
      <formula1>0</formula1>
      <formula2>200</formula2>
    </dataValidation>
    <dataValidation type="date" imeMode="halfAlpha" allowBlank="1" showInputMessage="1" showErrorMessage="1" prompt="西暦で入力して下さい。_x000a_(例)2019/1/1" sqref="U20 U21:V48" xr:uid="{00000000-0002-0000-0000-000003000000}">
      <formula1>16438</formula1>
      <formula2>73415</formula2>
    </dataValidation>
    <dataValidation type="whole" imeMode="halfAlpha" allowBlank="1" showInputMessage="1" showErrorMessage="1" prompt="小数点以下は記載しない" sqref="AD20 AD21:AE99" xr:uid="{00000000-0002-0000-0000-000004000000}">
      <formula1>0</formula1>
      <formula2>300</formula2>
    </dataValidation>
    <dataValidation type="textLength" imeMode="halfAlpha" allowBlank="1" showErrorMessage="1" sqref="AO22:AO48 AN49:AR49 AN50:AO99 AN20:AN48" xr:uid="{00000000-0002-0000-0000-000005000000}">
      <formula1>0</formula1>
      <formula2>10</formula2>
    </dataValidation>
    <dataValidation type="textLength" imeMode="halfAlpha" allowBlank="1" showInputMessage="1" showErrorMessage="1" sqref="AH11:AR12" xr:uid="{00000000-0002-0000-0000-000006000000}">
      <formula1>0</formula1>
      <formula2>50</formula2>
    </dataValidation>
    <dataValidation type="list" showInputMessage="1" showErrorMessage="1" prompt="リストより選択して下さい" sqref="D20:F99" xr:uid="{00000000-0002-0000-0000-000007000000}">
      <formula1>$AT$18:$AT$22</formula1>
    </dataValidation>
    <dataValidation type="textLength" allowBlank="1" showInputMessage="1" showErrorMessage="1" prompt="(都道府県)名を入力" sqref="G5:I6" xr:uid="{00000000-0002-0000-0000-000008000000}">
      <formula1>0</formula1>
      <formula2>5</formula2>
    </dataValidation>
    <dataValidation type="textLength" allowBlank="1" showInputMessage="1" showErrorMessage="1" prompt="(郡・市区町村)名を入力" sqref="J5:Q6" xr:uid="{00000000-0002-0000-0000-000009000000}">
      <formula1>0</formula1>
      <formula2>10</formula2>
    </dataValidation>
    <dataValidation type="custom" imeMode="hiragana" operator="greaterThanOrEqual" allowBlank="1" showInputMessage="1" showErrorMessage="1" errorTitle="ひらがなで入力" error="ひらがなで入力してください。" prompt="監督のふりがなを入力" sqref="Z3:AG3" xr:uid="{00000000-0002-0000-0000-00000A000000}">
      <formula1>Z3=PHONETIC(Z3)</formula1>
    </dataValidation>
    <dataValidation allowBlank="1" showInputMessage="1" showErrorMessage="1" prompt="大会名を入力してください" sqref="B1:AR1" xr:uid="{00000000-0002-0000-0000-00000B000000}"/>
    <dataValidation type="custom" imeMode="hiragana" allowBlank="1" showErrorMessage="1" errorTitle="ひらがなで入力" error="ひらがなで入力してください。" sqref="N20:T99" xr:uid="{18A1E2D1-AFFE-45C2-A05B-4A05B4836F30}">
      <formula1>N20=PHONETIC(N20)</formula1>
    </dataValidation>
    <dataValidation imeMode="hiragana" allowBlank="1" showInputMessage="1" showErrorMessage="1" sqref="W8:AC9" xr:uid="{75AA1881-99CF-4F2F-ACC8-8FE2C4DD0415}"/>
  </dataValidations>
  <printOptions horizontalCentered="1"/>
  <pageMargins left="0.55118110236220474" right="0.19685039370078741" top="0.23622047244094491" bottom="0.19685039370078741" header="0.39370078740157483" footer="0.15748031496062992"/>
  <pageSetup paperSize="9" scale="92" orientation="portrait" horizontalDpi="300" verticalDpi="300" r:id="rId1"/>
  <headerFooter alignWithMargins="0"/>
  <rowBreaks count="1" manualBreakCount="1">
    <brk id="59" min="1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B96"/>
  <sheetViews>
    <sheetView zoomScaleNormal="100" workbookViewId="0">
      <selection activeCell="J93" sqref="J93:U94"/>
    </sheetView>
  </sheetViews>
  <sheetFormatPr defaultColWidth="9" defaultRowHeight="13.5" x14ac:dyDescent="0.15"/>
  <cols>
    <col min="1" max="1" width="2.375" style="16" customWidth="1"/>
    <col min="2" max="2" width="4.375" style="17" customWidth="1"/>
    <col min="3" max="4" width="5.625" style="17" customWidth="1"/>
    <col min="5" max="5" width="21.25" style="17" customWidth="1"/>
    <col min="6" max="7" width="6.625" style="17" customWidth="1"/>
    <col min="8" max="8" width="2.375" style="16" customWidth="1"/>
    <col min="9" max="9" width="10.625" style="17" customWidth="1"/>
    <col min="10" max="21" width="2.75" style="17" customWidth="1"/>
    <col min="22" max="22" width="9" style="36" customWidth="1"/>
    <col min="23" max="28" width="9" style="36" hidden="1" customWidth="1"/>
    <col min="29" max="16384" width="9" style="36"/>
  </cols>
  <sheetData>
    <row r="1" spans="1:28" ht="20.100000000000001" customHeight="1" x14ac:dyDescent="0.15">
      <c r="A1" s="35"/>
      <c r="B1" s="273" t="s">
        <v>87</v>
      </c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</row>
    <row r="3" spans="1:28" ht="18" customHeight="1" x14ac:dyDescent="0.15">
      <c r="B3" s="178" t="s">
        <v>64</v>
      </c>
      <c r="C3" s="274"/>
      <c r="D3" s="247" t="str">
        <f>IF(申込書!G3="","",申込書!G3)</f>
        <v/>
      </c>
      <c r="E3" s="247"/>
      <c r="F3" s="247"/>
      <c r="G3" s="248"/>
      <c r="I3" s="178" t="s">
        <v>69</v>
      </c>
      <c r="J3" s="276" t="str">
        <f>IF(申込書!B1="","",申込書!B1)</f>
        <v>第30回長野県サッカー選手権大会</v>
      </c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8"/>
    </row>
    <row r="4" spans="1:28" ht="18" customHeight="1" x14ac:dyDescent="0.15">
      <c r="B4" s="179"/>
      <c r="C4" s="275"/>
      <c r="D4" s="249"/>
      <c r="E4" s="249"/>
      <c r="F4" s="249"/>
      <c r="G4" s="250"/>
      <c r="I4" s="179"/>
      <c r="J4" s="279"/>
      <c r="K4" s="280"/>
      <c r="L4" s="280"/>
      <c r="M4" s="280"/>
      <c r="N4" s="280"/>
      <c r="O4" s="280"/>
      <c r="P4" s="280"/>
      <c r="Q4" s="280"/>
      <c r="R4" s="280"/>
      <c r="S4" s="280"/>
      <c r="T4" s="280"/>
      <c r="U4" s="281"/>
    </row>
    <row r="5" spans="1:28" ht="18" customHeight="1" x14ac:dyDescent="0.15">
      <c r="F5" s="18"/>
      <c r="G5" s="18"/>
    </row>
    <row r="6" spans="1:28" ht="18" customHeight="1" x14ac:dyDescent="0.15">
      <c r="A6" s="19"/>
      <c r="B6" s="20" t="s">
        <v>65</v>
      </c>
      <c r="C6" s="257" t="s">
        <v>88</v>
      </c>
      <c r="D6" s="258"/>
      <c r="E6" s="21" t="s">
        <v>66</v>
      </c>
      <c r="F6" s="21" t="s">
        <v>67</v>
      </c>
      <c r="G6" s="22" t="s">
        <v>68</v>
      </c>
      <c r="I6" s="245" t="s">
        <v>98</v>
      </c>
      <c r="J6" s="301"/>
      <c r="K6" s="302"/>
      <c r="L6" s="302"/>
      <c r="M6" s="302"/>
      <c r="N6" s="302"/>
      <c r="O6" s="302"/>
      <c r="P6" s="302"/>
      <c r="Q6" s="302"/>
      <c r="R6" s="302"/>
      <c r="S6" s="302"/>
      <c r="T6" s="302"/>
      <c r="U6" s="303"/>
    </row>
    <row r="7" spans="1:28" ht="18" customHeight="1" x14ac:dyDescent="0.15">
      <c r="A7" s="16">
        <v>1</v>
      </c>
      <c r="B7" s="37" t="str">
        <f>IF(W7="","",SMALL($W$7:$W$94,A7))</f>
        <v/>
      </c>
      <c r="C7" s="38"/>
      <c r="D7" s="39" t="str">
        <f>IF(B7="","",VLOOKUP(B7,$W$7:$Y$94,2,))</f>
        <v/>
      </c>
      <c r="E7" s="40" t="str">
        <f>IF(B7="","",VLOOKUP(B7,$W$7:$Y$94,3,))</f>
        <v/>
      </c>
      <c r="F7" s="41"/>
      <c r="G7" s="42"/>
      <c r="I7" s="246"/>
      <c r="J7" s="304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6"/>
      <c r="W7" s="36" t="str">
        <f>IF(申込書!B20="","",申込書!B20)</f>
        <v/>
      </c>
      <c r="X7" s="36" t="str">
        <f>IF(申込書!D20="","",申込書!D20)</f>
        <v/>
      </c>
      <c r="Y7" s="36" t="str">
        <f>IF(申込書!G20="","",申込書!G20)</f>
        <v/>
      </c>
      <c r="AA7" s="36" t="s">
        <v>59</v>
      </c>
    </row>
    <row r="8" spans="1:28" ht="18" customHeight="1" x14ac:dyDescent="0.15">
      <c r="A8" s="16">
        <v>2</v>
      </c>
      <c r="B8" s="37" t="str">
        <f t="shared" ref="B8:B46" si="0">IF(W8="","",SMALL($W$7:$W$94,A8))</f>
        <v/>
      </c>
      <c r="C8" s="38"/>
      <c r="D8" s="39" t="str">
        <f t="shared" ref="D8:D46" si="1">IF(B8="","",VLOOKUP(B8,$W$7:$Y$94,2,))</f>
        <v/>
      </c>
      <c r="E8" s="40" t="str">
        <f t="shared" ref="E8:E46" si="2">IF(B8="","",VLOOKUP(B8,$W$7:$Y$94,3,))</f>
        <v/>
      </c>
      <c r="F8" s="43"/>
      <c r="G8" s="44"/>
      <c r="I8" s="178" t="s">
        <v>70</v>
      </c>
      <c r="J8" s="288"/>
      <c r="K8" s="289"/>
      <c r="L8" s="269" t="s">
        <v>82</v>
      </c>
      <c r="M8" s="269"/>
      <c r="N8" s="289"/>
      <c r="O8" s="289"/>
      <c r="P8" s="269" t="s">
        <v>83</v>
      </c>
      <c r="Q8" s="269"/>
      <c r="R8" s="289"/>
      <c r="S8" s="289"/>
      <c r="T8" s="269" t="s">
        <v>84</v>
      </c>
      <c r="U8" s="271"/>
      <c r="W8" s="36" t="str">
        <f>IF(申込書!B21="","",申込書!B21)</f>
        <v/>
      </c>
      <c r="X8" s="36" t="str">
        <f>IF(申込書!D21="","",申込書!D21)</f>
        <v/>
      </c>
      <c r="Y8" s="36" t="str">
        <f>IF(申込書!G21="","",申込書!G21)</f>
        <v/>
      </c>
      <c r="AA8" s="36" t="s">
        <v>99</v>
      </c>
      <c r="AB8" s="36" t="s">
        <v>100</v>
      </c>
    </row>
    <row r="9" spans="1:28" ht="18" customHeight="1" x14ac:dyDescent="0.15">
      <c r="A9" s="16">
        <v>3</v>
      </c>
      <c r="B9" s="37" t="str">
        <f t="shared" si="0"/>
        <v/>
      </c>
      <c r="C9" s="38"/>
      <c r="D9" s="39" t="str">
        <f t="shared" si="1"/>
        <v/>
      </c>
      <c r="E9" s="40" t="str">
        <f t="shared" si="2"/>
        <v/>
      </c>
      <c r="F9" s="43"/>
      <c r="G9" s="44"/>
      <c r="I9" s="179"/>
      <c r="J9" s="290"/>
      <c r="K9" s="291"/>
      <c r="L9" s="270"/>
      <c r="M9" s="270"/>
      <c r="N9" s="291"/>
      <c r="O9" s="291"/>
      <c r="P9" s="270"/>
      <c r="Q9" s="270"/>
      <c r="R9" s="291"/>
      <c r="S9" s="291"/>
      <c r="T9" s="270"/>
      <c r="U9" s="272"/>
      <c r="W9" s="36" t="str">
        <f>IF(申込書!B22="","",申込書!B22)</f>
        <v/>
      </c>
      <c r="X9" s="36" t="str">
        <f>IF(申込書!D22="","",申込書!D22)</f>
        <v/>
      </c>
      <c r="Y9" s="36" t="str">
        <f>IF(申込書!G22="","",申込書!G22)</f>
        <v/>
      </c>
      <c r="AA9" s="36" t="s">
        <v>101</v>
      </c>
    </row>
    <row r="10" spans="1:28" ht="18" customHeight="1" x14ac:dyDescent="0.15">
      <c r="A10" s="16">
        <v>4</v>
      </c>
      <c r="B10" s="37" t="str">
        <f t="shared" si="0"/>
        <v/>
      </c>
      <c r="C10" s="38"/>
      <c r="D10" s="39" t="str">
        <f t="shared" si="1"/>
        <v/>
      </c>
      <c r="E10" s="40" t="str">
        <f t="shared" si="2"/>
        <v/>
      </c>
      <c r="F10" s="43"/>
      <c r="G10" s="44"/>
      <c r="I10" s="178" t="s">
        <v>71</v>
      </c>
      <c r="J10" s="311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3"/>
      <c r="W10" s="36" t="str">
        <f>IF(申込書!B23="","",申込書!B23)</f>
        <v/>
      </c>
      <c r="X10" s="36" t="str">
        <f>IF(申込書!D23="","",申込書!D23)</f>
        <v/>
      </c>
      <c r="Y10" s="36" t="str">
        <f>IF(申込書!G23="","",申込書!G23)</f>
        <v/>
      </c>
      <c r="AA10" s="36" t="s">
        <v>102</v>
      </c>
    </row>
    <row r="11" spans="1:28" ht="18" customHeight="1" x14ac:dyDescent="0.15">
      <c r="A11" s="16">
        <v>5</v>
      </c>
      <c r="B11" s="37" t="str">
        <f t="shared" si="0"/>
        <v/>
      </c>
      <c r="C11" s="38"/>
      <c r="D11" s="39" t="str">
        <f t="shared" si="1"/>
        <v/>
      </c>
      <c r="E11" s="40" t="str">
        <f t="shared" si="2"/>
        <v/>
      </c>
      <c r="F11" s="43"/>
      <c r="G11" s="44"/>
      <c r="I11" s="179"/>
      <c r="J11" s="314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6"/>
      <c r="W11" s="36" t="str">
        <f>IF(申込書!B24="","",申込書!B24)</f>
        <v/>
      </c>
      <c r="X11" s="36" t="str">
        <f>IF(申込書!D24="","",申込書!D24)</f>
        <v/>
      </c>
      <c r="Y11" s="36" t="str">
        <f>IF(申込書!G24="","",申込書!G24)</f>
        <v/>
      </c>
    </row>
    <row r="12" spans="1:28" ht="18" customHeight="1" x14ac:dyDescent="0.15">
      <c r="A12" s="16">
        <v>6</v>
      </c>
      <c r="B12" s="37" t="str">
        <f t="shared" si="0"/>
        <v/>
      </c>
      <c r="C12" s="38"/>
      <c r="D12" s="39" t="str">
        <f t="shared" si="1"/>
        <v/>
      </c>
      <c r="E12" s="40" t="str">
        <f t="shared" si="2"/>
        <v/>
      </c>
      <c r="F12" s="43"/>
      <c r="G12" s="44"/>
      <c r="I12" s="245" t="s">
        <v>72</v>
      </c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8"/>
      <c r="W12" s="36" t="str">
        <f>IF(申込書!B25="","",申込書!B25)</f>
        <v/>
      </c>
      <c r="X12" s="36" t="str">
        <f>IF(申込書!D25="","",申込書!D25)</f>
        <v/>
      </c>
      <c r="Y12" s="36" t="str">
        <f>IF(申込書!G25="","",申込書!G25)</f>
        <v/>
      </c>
    </row>
    <row r="13" spans="1:28" ht="18" customHeight="1" x14ac:dyDescent="0.15">
      <c r="A13" s="16">
        <v>7</v>
      </c>
      <c r="B13" s="37" t="str">
        <f t="shared" si="0"/>
        <v/>
      </c>
      <c r="C13" s="38"/>
      <c r="D13" s="39" t="str">
        <f t="shared" si="1"/>
        <v/>
      </c>
      <c r="E13" s="40" t="str">
        <f t="shared" si="2"/>
        <v/>
      </c>
      <c r="F13" s="43"/>
      <c r="G13" s="44"/>
      <c r="I13" s="246"/>
      <c r="J13" s="309"/>
      <c r="K13" s="309"/>
      <c r="L13" s="309"/>
      <c r="M13" s="309"/>
      <c r="N13" s="309"/>
      <c r="O13" s="309"/>
      <c r="P13" s="309"/>
      <c r="Q13" s="309"/>
      <c r="R13" s="309"/>
      <c r="S13" s="309"/>
      <c r="T13" s="309"/>
      <c r="U13" s="310"/>
      <c r="W13" s="36" t="str">
        <f>IF(申込書!B26="","",申込書!B26)</f>
        <v/>
      </c>
      <c r="X13" s="36" t="str">
        <f>IF(申込書!D26="","",申込書!D26)</f>
        <v/>
      </c>
      <c r="Y13" s="36" t="str">
        <f>IF(申込書!G26="","",申込書!G26)</f>
        <v/>
      </c>
    </row>
    <row r="14" spans="1:28" ht="18" customHeight="1" x14ac:dyDescent="0.15">
      <c r="A14" s="16">
        <v>8</v>
      </c>
      <c r="B14" s="37" t="str">
        <f t="shared" si="0"/>
        <v/>
      </c>
      <c r="C14" s="38"/>
      <c r="D14" s="39" t="str">
        <f t="shared" si="1"/>
        <v/>
      </c>
      <c r="E14" s="40" t="str">
        <f t="shared" si="2"/>
        <v/>
      </c>
      <c r="F14" s="43"/>
      <c r="G14" s="44"/>
      <c r="I14" s="23"/>
      <c r="W14" s="36" t="str">
        <f>IF(申込書!B27="","",申込書!B27)</f>
        <v/>
      </c>
      <c r="X14" s="36" t="str">
        <f>IF(申込書!D27="","",申込書!D27)</f>
        <v/>
      </c>
      <c r="Y14" s="36" t="str">
        <f>IF(申込書!G27="","",申込書!G27)</f>
        <v/>
      </c>
    </row>
    <row r="15" spans="1:28" ht="18" customHeight="1" x14ac:dyDescent="0.15">
      <c r="A15" s="16">
        <v>9</v>
      </c>
      <c r="B15" s="37" t="str">
        <f t="shared" si="0"/>
        <v/>
      </c>
      <c r="C15" s="38"/>
      <c r="D15" s="39" t="str">
        <f t="shared" si="1"/>
        <v/>
      </c>
      <c r="E15" s="40" t="str">
        <f t="shared" si="2"/>
        <v/>
      </c>
      <c r="F15" s="43"/>
      <c r="G15" s="44"/>
      <c r="I15" s="24" t="s">
        <v>103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6"/>
      <c r="W15" s="36" t="str">
        <f>IF(申込書!B28="","",申込書!B28)</f>
        <v/>
      </c>
      <c r="X15" s="36" t="str">
        <f>IF(申込書!D28="","",申込書!D28)</f>
        <v/>
      </c>
      <c r="Y15" s="36" t="str">
        <f>IF(申込書!G28="","",申込書!G28)</f>
        <v/>
      </c>
    </row>
    <row r="16" spans="1:28" ht="18" customHeight="1" x14ac:dyDescent="0.15">
      <c r="A16" s="16">
        <v>10</v>
      </c>
      <c r="B16" s="37" t="str">
        <f t="shared" si="0"/>
        <v/>
      </c>
      <c r="C16" s="38"/>
      <c r="D16" s="39" t="str">
        <f t="shared" si="1"/>
        <v/>
      </c>
      <c r="E16" s="40" t="str">
        <f t="shared" si="2"/>
        <v/>
      </c>
      <c r="F16" s="43"/>
      <c r="G16" s="44"/>
      <c r="I16" s="27" t="s">
        <v>85</v>
      </c>
      <c r="J16" s="251" t="s">
        <v>66</v>
      </c>
      <c r="K16" s="252"/>
      <c r="L16" s="252"/>
      <c r="M16" s="252"/>
      <c r="N16" s="252"/>
      <c r="O16" s="252"/>
      <c r="P16" s="252"/>
      <c r="Q16" s="252"/>
      <c r="R16" s="253"/>
      <c r="S16" s="254" t="s">
        <v>86</v>
      </c>
      <c r="T16" s="255"/>
      <c r="U16" s="256"/>
      <c r="W16" s="36" t="str">
        <f>IF(申込書!B29="","",申込書!B29)</f>
        <v/>
      </c>
      <c r="X16" s="36" t="str">
        <f>IF(申込書!D29="","",申込書!D29)</f>
        <v/>
      </c>
      <c r="Y16" s="36" t="str">
        <f>IF(申込書!G29="","",申込書!G29)</f>
        <v/>
      </c>
    </row>
    <row r="17" spans="1:25" ht="18" customHeight="1" x14ac:dyDescent="0.15">
      <c r="A17" s="16">
        <v>11</v>
      </c>
      <c r="B17" s="37" t="str">
        <f t="shared" si="0"/>
        <v/>
      </c>
      <c r="C17" s="38"/>
      <c r="D17" s="39" t="str">
        <f t="shared" si="1"/>
        <v/>
      </c>
      <c r="E17" s="40" t="str">
        <f t="shared" si="2"/>
        <v/>
      </c>
      <c r="F17" s="43"/>
      <c r="G17" s="44"/>
      <c r="H17" s="16">
        <v>1</v>
      </c>
      <c r="I17" s="45" t="s">
        <v>73</v>
      </c>
      <c r="J17" s="233" t="str">
        <f>IF(申込書!Z4="","",申込書!Z4)</f>
        <v/>
      </c>
      <c r="K17" s="234"/>
      <c r="L17" s="234"/>
      <c r="M17" s="234"/>
      <c r="N17" s="234"/>
      <c r="O17" s="234"/>
      <c r="P17" s="234"/>
      <c r="Q17" s="234"/>
      <c r="R17" s="235"/>
      <c r="S17" s="298"/>
      <c r="T17" s="299"/>
      <c r="U17" s="300"/>
      <c r="W17" s="36" t="str">
        <f>IF(申込書!B30="","",申込書!B30)</f>
        <v/>
      </c>
      <c r="X17" s="36" t="str">
        <f>IF(申込書!D30="","",申込書!D30)</f>
        <v/>
      </c>
      <c r="Y17" s="36" t="str">
        <f>IF(申込書!G30="","",申込書!G30)</f>
        <v/>
      </c>
    </row>
    <row r="18" spans="1:25" ht="18" customHeight="1" x14ac:dyDescent="0.15">
      <c r="A18" s="16">
        <v>12</v>
      </c>
      <c r="B18" s="37" t="str">
        <f t="shared" si="0"/>
        <v/>
      </c>
      <c r="C18" s="38"/>
      <c r="D18" s="39" t="str">
        <f t="shared" si="1"/>
        <v/>
      </c>
      <c r="E18" s="40" t="str">
        <f t="shared" si="2"/>
        <v/>
      </c>
      <c r="F18" s="43"/>
      <c r="G18" s="44"/>
      <c r="H18" s="16">
        <v>2</v>
      </c>
      <c r="I18" s="46"/>
      <c r="J18" s="282"/>
      <c r="K18" s="283"/>
      <c r="L18" s="283"/>
      <c r="M18" s="283"/>
      <c r="N18" s="283"/>
      <c r="O18" s="283"/>
      <c r="P18" s="283"/>
      <c r="Q18" s="283"/>
      <c r="R18" s="284"/>
      <c r="S18" s="285"/>
      <c r="T18" s="286"/>
      <c r="U18" s="287"/>
      <c r="W18" s="36" t="str">
        <f>IF(申込書!B31="","",申込書!B31)</f>
        <v/>
      </c>
      <c r="X18" s="36" t="str">
        <f>IF(申込書!D31="","",申込書!D31)</f>
        <v/>
      </c>
      <c r="Y18" s="36" t="str">
        <f>IF(申込書!G31="","",申込書!G31)</f>
        <v/>
      </c>
    </row>
    <row r="19" spans="1:25" ht="18" customHeight="1" x14ac:dyDescent="0.15">
      <c r="A19" s="16">
        <v>13</v>
      </c>
      <c r="B19" s="37" t="str">
        <f t="shared" si="0"/>
        <v/>
      </c>
      <c r="C19" s="38"/>
      <c r="D19" s="39" t="str">
        <f t="shared" si="1"/>
        <v/>
      </c>
      <c r="E19" s="40" t="str">
        <f t="shared" si="2"/>
        <v/>
      </c>
      <c r="F19" s="43"/>
      <c r="G19" s="44"/>
      <c r="H19" s="16">
        <v>3</v>
      </c>
      <c r="I19" s="46"/>
      <c r="J19" s="282"/>
      <c r="K19" s="283"/>
      <c r="L19" s="283"/>
      <c r="M19" s="283"/>
      <c r="N19" s="283"/>
      <c r="O19" s="283"/>
      <c r="P19" s="283"/>
      <c r="Q19" s="283"/>
      <c r="R19" s="284"/>
      <c r="S19" s="285"/>
      <c r="T19" s="286"/>
      <c r="U19" s="287"/>
      <c r="W19" s="36" t="str">
        <f>IF(申込書!B32="","",申込書!B32)</f>
        <v/>
      </c>
      <c r="X19" s="36" t="str">
        <f>IF(申込書!D32="","",申込書!D32)</f>
        <v/>
      </c>
      <c r="Y19" s="36" t="str">
        <f>IF(申込書!G32="","",申込書!G32)</f>
        <v/>
      </c>
    </row>
    <row r="20" spans="1:25" ht="18" customHeight="1" x14ac:dyDescent="0.15">
      <c r="A20" s="16">
        <v>14</v>
      </c>
      <c r="B20" s="37" t="str">
        <f t="shared" si="0"/>
        <v/>
      </c>
      <c r="C20" s="38"/>
      <c r="D20" s="39" t="str">
        <f t="shared" si="1"/>
        <v/>
      </c>
      <c r="E20" s="40" t="str">
        <f t="shared" si="2"/>
        <v/>
      </c>
      <c r="F20" s="43"/>
      <c r="G20" s="44"/>
      <c r="H20" s="16">
        <v>4</v>
      </c>
      <c r="I20" s="46"/>
      <c r="J20" s="282"/>
      <c r="K20" s="283"/>
      <c r="L20" s="283"/>
      <c r="M20" s="283"/>
      <c r="N20" s="283"/>
      <c r="O20" s="283"/>
      <c r="P20" s="283"/>
      <c r="Q20" s="283"/>
      <c r="R20" s="284"/>
      <c r="S20" s="285"/>
      <c r="T20" s="286"/>
      <c r="U20" s="287"/>
      <c r="W20" s="36" t="str">
        <f>IF(申込書!B33="","",申込書!B33)</f>
        <v/>
      </c>
      <c r="X20" s="36" t="str">
        <f>IF(申込書!D33="","",申込書!D33)</f>
        <v/>
      </c>
      <c r="Y20" s="36" t="str">
        <f>IF(申込書!G33="","",申込書!G33)</f>
        <v/>
      </c>
    </row>
    <row r="21" spans="1:25" ht="18" customHeight="1" x14ac:dyDescent="0.15">
      <c r="A21" s="16">
        <v>15</v>
      </c>
      <c r="B21" s="37" t="str">
        <f t="shared" si="0"/>
        <v/>
      </c>
      <c r="C21" s="38"/>
      <c r="D21" s="39" t="str">
        <f t="shared" si="1"/>
        <v/>
      </c>
      <c r="E21" s="40" t="str">
        <f t="shared" si="2"/>
        <v/>
      </c>
      <c r="F21" s="43"/>
      <c r="G21" s="44"/>
      <c r="H21" s="16">
        <v>5</v>
      </c>
      <c r="I21" s="46"/>
      <c r="J21" s="282"/>
      <c r="K21" s="283"/>
      <c r="L21" s="283"/>
      <c r="M21" s="283"/>
      <c r="N21" s="283"/>
      <c r="O21" s="283"/>
      <c r="P21" s="283"/>
      <c r="Q21" s="283"/>
      <c r="R21" s="284"/>
      <c r="S21" s="285"/>
      <c r="T21" s="286"/>
      <c r="U21" s="287"/>
      <c r="W21" s="36" t="str">
        <f>IF(申込書!B34="","",申込書!B34)</f>
        <v/>
      </c>
      <c r="X21" s="36" t="str">
        <f>IF(申込書!D34="","",申込書!D34)</f>
        <v/>
      </c>
      <c r="Y21" s="36" t="str">
        <f>IF(申込書!G34="","",申込書!G34)</f>
        <v/>
      </c>
    </row>
    <row r="22" spans="1:25" ht="18" customHeight="1" x14ac:dyDescent="0.15">
      <c r="A22" s="16">
        <v>16</v>
      </c>
      <c r="B22" s="37" t="str">
        <f t="shared" si="0"/>
        <v/>
      </c>
      <c r="C22" s="47"/>
      <c r="D22" s="39" t="str">
        <f t="shared" si="1"/>
        <v/>
      </c>
      <c r="E22" s="40" t="str">
        <f t="shared" si="2"/>
        <v/>
      </c>
      <c r="F22" s="43"/>
      <c r="G22" s="44"/>
      <c r="H22" s="16">
        <v>6</v>
      </c>
      <c r="I22" s="46"/>
      <c r="J22" s="282"/>
      <c r="K22" s="283"/>
      <c r="L22" s="283"/>
      <c r="M22" s="283"/>
      <c r="N22" s="283"/>
      <c r="O22" s="283"/>
      <c r="P22" s="283"/>
      <c r="Q22" s="283"/>
      <c r="R22" s="284"/>
      <c r="S22" s="285"/>
      <c r="T22" s="286"/>
      <c r="U22" s="287"/>
      <c r="W22" s="36" t="str">
        <f>IF(申込書!B35="","",申込書!B35)</f>
        <v/>
      </c>
      <c r="X22" s="36" t="str">
        <f>IF(申込書!D35="","",申込書!D35)</f>
        <v/>
      </c>
      <c r="Y22" s="36" t="str">
        <f>IF(申込書!G35="","",申込書!G35)</f>
        <v/>
      </c>
    </row>
    <row r="23" spans="1:25" ht="18" customHeight="1" x14ac:dyDescent="0.15">
      <c r="A23" s="16">
        <v>17</v>
      </c>
      <c r="B23" s="37" t="str">
        <f t="shared" si="0"/>
        <v/>
      </c>
      <c r="C23" s="38"/>
      <c r="D23" s="39" t="str">
        <f t="shared" si="1"/>
        <v/>
      </c>
      <c r="E23" s="40" t="str">
        <f t="shared" si="2"/>
        <v/>
      </c>
      <c r="F23" s="43"/>
      <c r="G23" s="44"/>
      <c r="H23" s="16">
        <v>7</v>
      </c>
      <c r="I23" s="46"/>
      <c r="J23" s="282"/>
      <c r="K23" s="283"/>
      <c r="L23" s="283"/>
      <c r="M23" s="283"/>
      <c r="N23" s="283"/>
      <c r="O23" s="283"/>
      <c r="P23" s="283"/>
      <c r="Q23" s="283"/>
      <c r="R23" s="284"/>
      <c r="S23" s="285"/>
      <c r="T23" s="286"/>
      <c r="U23" s="287"/>
      <c r="W23" s="36" t="str">
        <f>IF(申込書!B36="","",申込書!B36)</f>
        <v/>
      </c>
      <c r="X23" s="36" t="str">
        <f>IF(申込書!D36="","",申込書!D36)</f>
        <v/>
      </c>
      <c r="Y23" s="36" t="str">
        <f>IF(申込書!G36="","",申込書!G36)</f>
        <v/>
      </c>
    </row>
    <row r="24" spans="1:25" ht="18" customHeight="1" x14ac:dyDescent="0.15">
      <c r="A24" s="16">
        <v>18</v>
      </c>
      <c r="B24" s="37" t="str">
        <f t="shared" si="0"/>
        <v/>
      </c>
      <c r="C24" s="47"/>
      <c r="D24" s="39" t="str">
        <f t="shared" si="1"/>
        <v/>
      </c>
      <c r="E24" s="40" t="str">
        <f t="shared" si="2"/>
        <v/>
      </c>
      <c r="F24" s="43"/>
      <c r="G24" s="44"/>
      <c r="H24" s="16">
        <v>8</v>
      </c>
      <c r="I24" s="46"/>
      <c r="J24" s="282"/>
      <c r="K24" s="283"/>
      <c r="L24" s="283"/>
      <c r="M24" s="283"/>
      <c r="N24" s="283"/>
      <c r="O24" s="283"/>
      <c r="P24" s="283"/>
      <c r="Q24" s="283"/>
      <c r="R24" s="284"/>
      <c r="S24" s="285"/>
      <c r="T24" s="286"/>
      <c r="U24" s="287"/>
      <c r="W24" s="36" t="str">
        <f>IF(申込書!B37="","",申込書!B37)</f>
        <v/>
      </c>
      <c r="X24" s="36" t="str">
        <f>IF(申込書!D37="","",申込書!D37)</f>
        <v/>
      </c>
      <c r="Y24" s="36" t="str">
        <f>IF(申込書!G37="","",申込書!G37)</f>
        <v/>
      </c>
    </row>
    <row r="25" spans="1:25" ht="18" customHeight="1" x14ac:dyDescent="0.15">
      <c r="A25" s="16">
        <v>19</v>
      </c>
      <c r="B25" s="37" t="str">
        <f t="shared" si="0"/>
        <v/>
      </c>
      <c r="C25" s="38"/>
      <c r="D25" s="39" t="str">
        <f t="shared" si="1"/>
        <v/>
      </c>
      <c r="E25" s="40" t="str">
        <f t="shared" si="2"/>
        <v/>
      </c>
      <c r="F25" s="43"/>
      <c r="G25" s="44"/>
      <c r="H25" s="16">
        <v>9</v>
      </c>
      <c r="I25" s="46"/>
      <c r="J25" s="282"/>
      <c r="K25" s="283"/>
      <c r="L25" s="283"/>
      <c r="M25" s="283"/>
      <c r="N25" s="283"/>
      <c r="O25" s="283"/>
      <c r="P25" s="283"/>
      <c r="Q25" s="283"/>
      <c r="R25" s="284"/>
      <c r="S25" s="285"/>
      <c r="T25" s="286"/>
      <c r="U25" s="287"/>
      <c r="W25" s="36" t="str">
        <f>IF(申込書!B38="","",申込書!B38)</f>
        <v/>
      </c>
      <c r="X25" s="36" t="str">
        <f>IF(申込書!D38="","",申込書!D38)</f>
        <v/>
      </c>
      <c r="Y25" s="36" t="str">
        <f>IF(申込書!G38="","",申込書!G38)</f>
        <v/>
      </c>
    </row>
    <row r="26" spans="1:25" ht="18" customHeight="1" x14ac:dyDescent="0.15">
      <c r="A26" s="16">
        <v>20</v>
      </c>
      <c r="B26" s="37" t="str">
        <f t="shared" si="0"/>
        <v/>
      </c>
      <c r="C26" s="47"/>
      <c r="D26" s="39" t="str">
        <f t="shared" si="1"/>
        <v/>
      </c>
      <c r="E26" s="40" t="str">
        <f t="shared" si="2"/>
        <v/>
      </c>
      <c r="F26" s="43"/>
      <c r="G26" s="44"/>
      <c r="H26" s="16">
        <v>10</v>
      </c>
      <c r="I26" s="48"/>
      <c r="J26" s="292"/>
      <c r="K26" s="293"/>
      <c r="L26" s="293"/>
      <c r="M26" s="293"/>
      <c r="N26" s="293"/>
      <c r="O26" s="293"/>
      <c r="P26" s="293"/>
      <c r="Q26" s="293"/>
      <c r="R26" s="294"/>
      <c r="S26" s="295"/>
      <c r="T26" s="296"/>
      <c r="U26" s="297"/>
      <c r="W26" s="36" t="str">
        <f>IF(申込書!B39="","",申込書!B39)</f>
        <v/>
      </c>
      <c r="X26" s="36" t="str">
        <f>IF(申込書!D39="","",申込書!D39)</f>
        <v/>
      </c>
      <c r="Y26" s="36" t="str">
        <f>IF(申込書!G39="","",申込書!G39)</f>
        <v/>
      </c>
    </row>
    <row r="27" spans="1:25" ht="18" customHeight="1" x14ac:dyDescent="0.15">
      <c r="A27" s="16">
        <v>21</v>
      </c>
      <c r="B27" s="37" t="str">
        <f t="shared" si="0"/>
        <v/>
      </c>
      <c r="C27" s="38"/>
      <c r="D27" s="39" t="str">
        <f t="shared" si="1"/>
        <v/>
      </c>
      <c r="E27" s="40" t="str">
        <f t="shared" si="2"/>
        <v/>
      </c>
      <c r="F27" s="43"/>
      <c r="G27" s="44"/>
      <c r="I27" s="17" t="s">
        <v>74</v>
      </c>
      <c r="W27" s="36" t="str">
        <f>IF(申込書!B40="","",申込書!B40)</f>
        <v/>
      </c>
      <c r="X27" s="36" t="str">
        <f>IF(申込書!D40="","",申込書!D40)</f>
        <v/>
      </c>
      <c r="Y27" s="36" t="str">
        <f>IF(申込書!G40="","",申込書!G40)</f>
        <v/>
      </c>
    </row>
    <row r="28" spans="1:25" ht="18" customHeight="1" x14ac:dyDescent="0.15">
      <c r="A28" s="16">
        <v>22</v>
      </c>
      <c r="B28" s="37" t="str">
        <f t="shared" si="0"/>
        <v/>
      </c>
      <c r="C28" s="47"/>
      <c r="D28" s="39" t="str">
        <f t="shared" si="1"/>
        <v/>
      </c>
      <c r="E28" s="40" t="str">
        <f t="shared" si="2"/>
        <v/>
      </c>
      <c r="F28" s="43"/>
      <c r="G28" s="44"/>
      <c r="I28" s="23"/>
      <c r="W28" s="36" t="str">
        <f>IF(申込書!B41="","",申込書!B41)</f>
        <v/>
      </c>
      <c r="X28" s="36" t="str">
        <f>IF(申込書!D41="","",申込書!D41)</f>
        <v/>
      </c>
      <c r="Y28" s="36" t="str">
        <f>IF(申込書!G41="","",申込書!G41)</f>
        <v/>
      </c>
    </row>
    <row r="29" spans="1:25" ht="18" customHeight="1" x14ac:dyDescent="0.15">
      <c r="A29" s="16">
        <v>23</v>
      </c>
      <c r="B29" s="37" t="str">
        <f t="shared" si="0"/>
        <v/>
      </c>
      <c r="C29" s="38"/>
      <c r="D29" s="39" t="str">
        <f t="shared" si="1"/>
        <v/>
      </c>
      <c r="E29" s="40" t="str">
        <f t="shared" si="2"/>
        <v/>
      </c>
      <c r="F29" s="43"/>
      <c r="G29" s="44"/>
      <c r="I29" s="28" t="s">
        <v>75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30"/>
      <c r="W29" s="36" t="str">
        <f>IF(申込書!B42="","",申込書!B42)</f>
        <v/>
      </c>
      <c r="X29" s="36" t="str">
        <f>IF(申込書!D42="","",申込書!D42)</f>
        <v/>
      </c>
      <c r="Y29" s="36" t="str">
        <f>IF(申込書!G42="","",申込書!G42)</f>
        <v/>
      </c>
    </row>
    <row r="30" spans="1:25" ht="18" customHeight="1" x14ac:dyDescent="0.15">
      <c r="A30" s="16">
        <v>24</v>
      </c>
      <c r="B30" s="37" t="str">
        <f t="shared" si="0"/>
        <v/>
      </c>
      <c r="C30" s="47"/>
      <c r="D30" s="39" t="str">
        <f t="shared" si="1"/>
        <v/>
      </c>
      <c r="E30" s="40" t="str">
        <f t="shared" si="2"/>
        <v/>
      </c>
      <c r="F30" s="43"/>
      <c r="G30" s="44"/>
      <c r="I30" s="31"/>
      <c r="J30" s="222" t="s">
        <v>104</v>
      </c>
      <c r="K30" s="223"/>
      <c r="L30" s="223"/>
      <c r="M30" s="224"/>
      <c r="N30" s="225" t="s">
        <v>105</v>
      </c>
      <c r="O30" s="223"/>
      <c r="P30" s="223"/>
      <c r="Q30" s="224"/>
      <c r="R30" s="225" t="s">
        <v>106</v>
      </c>
      <c r="S30" s="223"/>
      <c r="T30" s="223"/>
      <c r="U30" s="226"/>
      <c r="W30" s="36" t="str">
        <f>IF(申込書!B43="","",申込書!B43)</f>
        <v/>
      </c>
      <c r="X30" s="36" t="str">
        <f>IF(申込書!D43="","",申込書!D43)</f>
        <v/>
      </c>
      <c r="Y30" s="36" t="str">
        <f>IF(申込書!G43="","",申込書!G43)</f>
        <v/>
      </c>
    </row>
    <row r="31" spans="1:25" ht="18" customHeight="1" x14ac:dyDescent="0.15">
      <c r="A31" s="16">
        <v>25</v>
      </c>
      <c r="B31" s="37" t="str">
        <f t="shared" si="0"/>
        <v/>
      </c>
      <c r="C31" s="38"/>
      <c r="D31" s="39" t="str">
        <f t="shared" si="1"/>
        <v/>
      </c>
      <c r="E31" s="40" t="str">
        <f t="shared" si="2"/>
        <v/>
      </c>
      <c r="F31" s="43"/>
      <c r="G31" s="44"/>
      <c r="I31" s="32"/>
      <c r="J31" s="211"/>
      <c r="K31" s="212"/>
      <c r="L31" s="212"/>
      <c r="M31" s="213"/>
      <c r="N31" s="214"/>
      <c r="O31" s="212"/>
      <c r="P31" s="212"/>
      <c r="Q31" s="213"/>
      <c r="R31" s="214"/>
      <c r="S31" s="212"/>
      <c r="T31" s="212"/>
      <c r="U31" s="215"/>
      <c r="W31" s="36" t="str">
        <f>IF(申込書!B44="","",申込書!B44)</f>
        <v/>
      </c>
      <c r="X31" s="36" t="str">
        <f>IF(申込書!D44="","",申込書!D44)</f>
        <v/>
      </c>
      <c r="Y31" s="36" t="str">
        <f>IF(申込書!G44="","",申込書!G44)</f>
        <v/>
      </c>
    </row>
    <row r="32" spans="1:25" ht="18" customHeight="1" x14ac:dyDescent="0.15">
      <c r="A32" s="16">
        <v>26</v>
      </c>
      <c r="B32" s="37" t="str">
        <f t="shared" si="0"/>
        <v/>
      </c>
      <c r="C32" s="47"/>
      <c r="D32" s="39" t="str">
        <f t="shared" si="1"/>
        <v/>
      </c>
      <c r="E32" s="40" t="str">
        <f t="shared" si="2"/>
        <v/>
      </c>
      <c r="F32" s="43"/>
      <c r="G32" s="44"/>
      <c r="I32" s="186" t="s">
        <v>76</v>
      </c>
      <c r="J32" s="188" t="str">
        <f>IF(申込書!M13="","",申込書!M13)</f>
        <v/>
      </c>
      <c r="K32" s="189"/>
      <c r="L32" s="189"/>
      <c r="M32" s="190"/>
      <c r="N32" s="194" t="str">
        <f>IF(申込書!R13="","",申込書!R13)</f>
        <v/>
      </c>
      <c r="O32" s="189"/>
      <c r="P32" s="189"/>
      <c r="Q32" s="190"/>
      <c r="R32" s="194" t="str">
        <f>IF(申込書!W13="","",申込書!W13)</f>
        <v/>
      </c>
      <c r="S32" s="189"/>
      <c r="T32" s="189"/>
      <c r="U32" s="196"/>
      <c r="W32" s="36" t="str">
        <f>IF(申込書!B45="","",申込書!B45)</f>
        <v/>
      </c>
      <c r="X32" s="36" t="str">
        <f>IF(申込書!D45="","",申込書!D45)</f>
        <v/>
      </c>
      <c r="Y32" s="36" t="str">
        <f>IF(申込書!G45="","",申込書!G45)</f>
        <v/>
      </c>
    </row>
    <row r="33" spans="1:25" ht="18" customHeight="1" x14ac:dyDescent="0.15">
      <c r="A33" s="16">
        <v>27</v>
      </c>
      <c r="B33" s="37" t="str">
        <f t="shared" si="0"/>
        <v/>
      </c>
      <c r="C33" s="38"/>
      <c r="D33" s="39" t="str">
        <f t="shared" si="1"/>
        <v/>
      </c>
      <c r="E33" s="40" t="str">
        <f t="shared" si="2"/>
        <v/>
      </c>
      <c r="F33" s="43"/>
      <c r="G33" s="44"/>
      <c r="I33" s="187"/>
      <c r="J33" s="191"/>
      <c r="K33" s="192"/>
      <c r="L33" s="192"/>
      <c r="M33" s="193"/>
      <c r="N33" s="195"/>
      <c r="O33" s="192"/>
      <c r="P33" s="192"/>
      <c r="Q33" s="193"/>
      <c r="R33" s="195"/>
      <c r="S33" s="192"/>
      <c r="T33" s="192"/>
      <c r="U33" s="197"/>
      <c r="W33" s="36" t="str">
        <f>IF(申込書!B46="","",申込書!B46)</f>
        <v/>
      </c>
      <c r="X33" s="36" t="str">
        <f>IF(申込書!D46="","",申込書!D46)</f>
        <v/>
      </c>
      <c r="Y33" s="36" t="str">
        <f>IF(申込書!G46="","",申込書!G46)</f>
        <v/>
      </c>
    </row>
    <row r="34" spans="1:25" ht="18" customHeight="1" x14ac:dyDescent="0.15">
      <c r="A34" s="16">
        <v>28</v>
      </c>
      <c r="B34" s="37" t="str">
        <f t="shared" si="0"/>
        <v/>
      </c>
      <c r="C34" s="47"/>
      <c r="D34" s="39" t="str">
        <f t="shared" si="1"/>
        <v/>
      </c>
      <c r="E34" s="40" t="str">
        <f t="shared" si="2"/>
        <v/>
      </c>
      <c r="F34" s="43"/>
      <c r="G34" s="44"/>
      <c r="I34" s="198" t="s">
        <v>77</v>
      </c>
      <c r="J34" s="200" t="str">
        <f>IF(申込書!M15="","",申込書!M15)</f>
        <v/>
      </c>
      <c r="K34" s="201"/>
      <c r="L34" s="201"/>
      <c r="M34" s="202"/>
      <c r="N34" s="206" t="str">
        <f>IF(申込書!R15="","",申込書!R15)</f>
        <v/>
      </c>
      <c r="O34" s="201"/>
      <c r="P34" s="201"/>
      <c r="Q34" s="202"/>
      <c r="R34" s="206" t="str">
        <f>IF(申込書!W15="","",申込書!W15)</f>
        <v/>
      </c>
      <c r="S34" s="201"/>
      <c r="T34" s="201"/>
      <c r="U34" s="208"/>
      <c r="W34" s="36" t="str">
        <f>IF(申込書!B47="","",申込書!B47)</f>
        <v/>
      </c>
      <c r="X34" s="36" t="str">
        <f>IF(申込書!D47="","",申込書!D47)</f>
        <v/>
      </c>
      <c r="Y34" s="36" t="str">
        <f>IF(申込書!G47="","",申込書!G47)</f>
        <v/>
      </c>
    </row>
    <row r="35" spans="1:25" ht="18" customHeight="1" x14ac:dyDescent="0.15">
      <c r="A35" s="16">
        <v>29</v>
      </c>
      <c r="B35" s="37" t="str">
        <f t="shared" si="0"/>
        <v/>
      </c>
      <c r="C35" s="38"/>
      <c r="D35" s="39" t="str">
        <f t="shared" si="1"/>
        <v/>
      </c>
      <c r="E35" s="40" t="str">
        <f t="shared" si="2"/>
        <v/>
      </c>
      <c r="F35" s="43"/>
      <c r="G35" s="44"/>
      <c r="I35" s="210"/>
      <c r="J35" s="211"/>
      <c r="K35" s="212"/>
      <c r="L35" s="212"/>
      <c r="M35" s="213"/>
      <c r="N35" s="214"/>
      <c r="O35" s="212"/>
      <c r="P35" s="212"/>
      <c r="Q35" s="213"/>
      <c r="R35" s="214"/>
      <c r="S35" s="212"/>
      <c r="T35" s="212"/>
      <c r="U35" s="215"/>
      <c r="W35" s="36" t="str">
        <f>IF(申込書!B48="","",申込書!B48)</f>
        <v/>
      </c>
      <c r="X35" s="36" t="str">
        <f>IF(申込書!D48="","",申込書!D48)</f>
        <v/>
      </c>
      <c r="Y35" s="36" t="str">
        <f>IF(申込書!G48="","",申込書!G48)</f>
        <v/>
      </c>
    </row>
    <row r="36" spans="1:25" ht="18" customHeight="1" x14ac:dyDescent="0.15">
      <c r="A36" s="16">
        <v>30</v>
      </c>
      <c r="B36" s="37" t="str">
        <f t="shared" si="0"/>
        <v/>
      </c>
      <c r="C36" s="47"/>
      <c r="D36" s="39" t="str">
        <f t="shared" si="1"/>
        <v/>
      </c>
      <c r="E36" s="40" t="str">
        <f t="shared" si="2"/>
        <v/>
      </c>
      <c r="F36" s="43"/>
      <c r="G36" s="44"/>
      <c r="I36" s="186" t="s">
        <v>78</v>
      </c>
      <c r="J36" s="188" t="str">
        <f>IF(申込書!AF13="","",申込書!AF13)</f>
        <v/>
      </c>
      <c r="K36" s="189"/>
      <c r="L36" s="189"/>
      <c r="M36" s="190"/>
      <c r="N36" s="194" t="str">
        <f>IF(申込書!AK13="","",申込書!AK13)</f>
        <v/>
      </c>
      <c r="O36" s="189"/>
      <c r="P36" s="189"/>
      <c r="Q36" s="190"/>
      <c r="R36" s="194" t="str">
        <f>IF(申込書!AP13="","",申込書!AP13)</f>
        <v/>
      </c>
      <c r="S36" s="189"/>
      <c r="T36" s="189"/>
      <c r="U36" s="196"/>
      <c r="W36" s="36" t="str">
        <f>IF(申込書!B49="","",申込書!B49)</f>
        <v/>
      </c>
      <c r="X36" s="36" t="str">
        <f>IF(申込書!D49="","",申込書!D49)</f>
        <v/>
      </c>
      <c r="Y36" s="36" t="str">
        <f>IF(申込書!G49="","",申込書!G49)</f>
        <v/>
      </c>
    </row>
    <row r="37" spans="1:25" ht="18" customHeight="1" x14ac:dyDescent="0.15">
      <c r="A37" s="16">
        <v>31</v>
      </c>
      <c r="B37" s="37" t="str">
        <f t="shared" si="0"/>
        <v/>
      </c>
      <c r="C37" s="38"/>
      <c r="D37" s="39" t="str">
        <f t="shared" si="1"/>
        <v/>
      </c>
      <c r="E37" s="40" t="str">
        <f t="shared" si="2"/>
        <v/>
      </c>
      <c r="F37" s="43"/>
      <c r="G37" s="44"/>
      <c r="I37" s="187"/>
      <c r="J37" s="191"/>
      <c r="K37" s="192"/>
      <c r="L37" s="192"/>
      <c r="M37" s="193"/>
      <c r="N37" s="195"/>
      <c r="O37" s="192"/>
      <c r="P37" s="192"/>
      <c r="Q37" s="193"/>
      <c r="R37" s="195"/>
      <c r="S37" s="192"/>
      <c r="T37" s="192"/>
      <c r="U37" s="197"/>
      <c r="W37" s="36" t="str">
        <f>IF(申込書!B50="","",申込書!B50)</f>
        <v/>
      </c>
      <c r="X37" s="36" t="str">
        <f>IF(申込書!D50="","",申込書!D50)</f>
        <v/>
      </c>
      <c r="Y37" s="36" t="str">
        <f>IF(申込書!G50="","",申込書!G50)</f>
        <v/>
      </c>
    </row>
    <row r="38" spans="1:25" ht="18" customHeight="1" x14ac:dyDescent="0.15">
      <c r="A38" s="16">
        <v>32</v>
      </c>
      <c r="B38" s="37" t="str">
        <f t="shared" si="0"/>
        <v/>
      </c>
      <c r="C38" s="47"/>
      <c r="D38" s="39" t="str">
        <f t="shared" si="1"/>
        <v/>
      </c>
      <c r="E38" s="40" t="str">
        <f t="shared" si="2"/>
        <v/>
      </c>
      <c r="F38" s="43"/>
      <c r="G38" s="44"/>
      <c r="I38" s="198" t="s">
        <v>79</v>
      </c>
      <c r="J38" s="200" t="str">
        <f>IF(申込書!AF15="","",申込書!AF15)</f>
        <v/>
      </c>
      <c r="K38" s="201"/>
      <c r="L38" s="201"/>
      <c r="M38" s="202"/>
      <c r="N38" s="206" t="str">
        <f>IF(申込書!AK15="","",申込書!AK15)</f>
        <v/>
      </c>
      <c r="O38" s="201"/>
      <c r="P38" s="201"/>
      <c r="Q38" s="202"/>
      <c r="R38" s="206" t="str">
        <f>IF(申込書!AP15="","",申込書!AP15)</f>
        <v/>
      </c>
      <c r="S38" s="201"/>
      <c r="T38" s="201"/>
      <c r="U38" s="208"/>
      <c r="W38" s="36" t="str">
        <f>IF(申込書!B51="","",申込書!B51)</f>
        <v/>
      </c>
      <c r="X38" s="36" t="str">
        <f>IF(申込書!D51="","",申込書!D51)</f>
        <v/>
      </c>
      <c r="Y38" s="36" t="str">
        <f>IF(申込書!G51="","",申込書!G51)</f>
        <v/>
      </c>
    </row>
    <row r="39" spans="1:25" ht="18" customHeight="1" x14ac:dyDescent="0.15">
      <c r="A39" s="16">
        <v>33</v>
      </c>
      <c r="B39" s="37" t="str">
        <f t="shared" si="0"/>
        <v/>
      </c>
      <c r="C39" s="38"/>
      <c r="D39" s="39" t="str">
        <f t="shared" si="1"/>
        <v/>
      </c>
      <c r="E39" s="40" t="str">
        <f t="shared" si="2"/>
        <v/>
      </c>
      <c r="F39" s="43"/>
      <c r="G39" s="44"/>
      <c r="I39" s="199"/>
      <c r="J39" s="203"/>
      <c r="K39" s="204"/>
      <c r="L39" s="204"/>
      <c r="M39" s="205"/>
      <c r="N39" s="207"/>
      <c r="O39" s="204"/>
      <c r="P39" s="204"/>
      <c r="Q39" s="205"/>
      <c r="R39" s="207"/>
      <c r="S39" s="204"/>
      <c r="T39" s="204"/>
      <c r="U39" s="209"/>
      <c r="W39" s="36" t="str">
        <f>IF(申込書!B52="","",申込書!B52)</f>
        <v/>
      </c>
      <c r="X39" s="36" t="str">
        <f>IF(申込書!D52="","",申込書!D52)</f>
        <v/>
      </c>
      <c r="Y39" s="36" t="str">
        <f>IF(申込書!G52="","",申込書!G52)</f>
        <v/>
      </c>
    </row>
    <row r="40" spans="1:25" ht="18" customHeight="1" x14ac:dyDescent="0.15">
      <c r="A40" s="16">
        <v>34</v>
      </c>
      <c r="B40" s="37" t="str">
        <f t="shared" si="0"/>
        <v/>
      </c>
      <c r="C40" s="38"/>
      <c r="D40" s="39" t="str">
        <f t="shared" si="1"/>
        <v/>
      </c>
      <c r="E40" s="40" t="str">
        <f t="shared" si="2"/>
        <v/>
      </c>
      <c r="F40" s="43"/>
      <c r="G40" s="44"/>
      <c r="W40" s="36" t="str">
        <f>IF(申込書!B53="","",申込書!B53)</f>
        <v/>
      </c>
      <c r="X40" s="36" t="str">
        <f>IF(申込書!D53="","",申込書!D53)</f>
        <v/>
      </c>
      <c r="Y40" s="36" t="str">
        <f>IF(申込書!G53="","",申込書!G53)</f>
        <v/>
      </c>
    </row>
    <row r="41" spans="1:25" ht="18" customHeight="1" x14ac:dyDescent="0.15">
      <c r="A41" s="16">
        <v>35</v>
      </c>
      <c r="B41" s="37" t="str">
        <f t="shared" si="0"/>
        <v/>
      </c>
      <c r="C41" s="38"/>
      <c r="D41" s="39" t="str">
        <f t="shared" si="1"/>
        <v/>
      </c>
      <c r="E41" s="40" t="str">
        <f t="shared" si="2"/>
        <v/>
      </c>
      <c r="F41" s="43"/>
      <c r="G41" s="44"/>
      <c r="I41" s="17" t="s">
        <v>97</v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W41" s="36" t="str">
        <f>IF(申込書!B54="","",申込書!B54)</f>
        <v/>
      </c>
      <c r="X41" s="36" t="str">
        <f>IF(申込書!D54="","",申込書!D54)</f>
        <v/>
      </c>
      <c r="Y41" s="36" t="str">
        <f>IF(申込書!G54="","",申込書!G54)</f>
        <v/>
      </c>
    </row>
    <row r="42" spans="1:25" ht="18" customHeight="1" x14ac:dyDescent="0.15">
      <c r="A42" s="16">
        <v>36</v>
      </c>
      <c r="B42" s="37" t="str">
        <f t="shared" si="0"/>
        <v/>
      </c>
      <c r="C42" s="38"/>
      <c r="D42" s="39" t="str">
        <f t="shared" si="1"/>
        <v/>
      </c>
      <c r="E42" s="40" t="str">
        <f t="shared" si="2"/>
        <v/>
      </c>
      <c r="F42" s="43"/>
      <c r="G42" s="44"/>
      <c r="I42" s="17" t="s">
        <v>80</v>
      </c>
      <c r="W42" s="36" t="str">
        <f>IF(申込書!B55="","",申込書!B55)</f>
        <v/>
      </c>
      <c r="X42" s="36" t="str">
        <f>IF(申込書!D55="","",申込書!D55)</f>
        <v/>
      </c>
      <c r="Y42" s="36" t="str">
        <f>IF(申込書!G55="","",申込書!G55)</f>
        <v/>
      </c>
    </row>
    <row r="43" spans="1:25" ht="18" customHeight="1" x14ac:dyDescent="0.15">
      <c r="A43" s="16">
        <v>37</v>
      </c>
      <c r="B43" s="37" t="str">
        <f t="shared" si="0"/>
        <v/>
      </c>
      <c r="C43" s="38"/>
      <c r="D43" s="39" t="str">
        <f t="shared" si="1"/>
        <v/>
      </c>
      <c r="E43" s="40" t="str">
        <f t="shared" si="2"/>
        <v/>
      </c>
      <c r="F43" s="43"/>
      <c r="G43" s="44"/>
      <c r="I43" s="17" t="s">
        <v>81</v>
      </c>
      <c r="W43" s="36" t="str">
        <f>IF(申込書!B56="","",申込書!B56)</f>
        <v/>
      </c>
      <c r="X43" s="36" t="str">
        <f>IF(申込書!D56="","",申込書!D56)</f>
        <v/>
      </c>
      <c r="Y43" s="36" t="str">
        <f>IF(申込書!G56="","",申込書!G56)</f>
        <v/>
      </c>
    </row>
    <row r="44" spans="1:25" ht="18" customHeight="1" x14ac:dyDescent="0.15">
      <c r="A44" s="16">
        <v>38</v>
      </c>
      <c r="B44" s="37" t="str">
        <f t="shared" si="0"/>
        <v/>
      </c>
      <c r="C44" s="38"/>
      <c r="D44" s="39" t="str">
        <f t="shared" si="1"/>
        <v/>
      </c>
      <c r="E44" s="40" t="str">
        <f t="shared" si="2"/>
        <v/>
      </c>
      <c r="F44" s="43"/>
      <c r="G44" s="44"/>
      <c r="W44" s="36" t="str">
        <f>IF(申込書!B57="","",申込書!B57)</f>
        <v/>
      </c>
      <c r="X44" s="36" t="str">
        <f>IF(申込書!D57="","",申込書!D57)</f>
        <v/>
      </c>
      <c r="Y44" s="36" t="str">
        <f>IF(申込書!G57="","",申込書!G57)</f>
        <v/>
      </c>
    </row>
    <row r="45" spans="1:25" ht="18" customHeight="1" x14ac:dyDescent="0.15">
      <c r="A45" s="16">
        <v>39</v>
      </c>
      <c r="B45" s="37" t="str">
        <f t="shared" si="0"/>
        <v/>
      </c>
      <c r="C45" s="38"/>
      <c r="D45" s="39" t="str">
        <f t="shared" si="1"/>
        <v/>
      </c>
      <c r="E45" s="40" t="str">
        <f t="shared" si="2"/>
        <v/>
      </c>
      <c r="F45" s="43"/>
      <c r="G45" s="44"/>
      <c r="I45" s="178" t="s">
        <v>63</v>
      </c>
      <c r="J45" s="180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2"/>
      <c r="W45" s="36" t="str">
        <f>IF(申込書!B58="","",申込書!B58)</f>
        <v/>
      </c>
      <c r="X45" s="36" t="str">
        <f>IF(申込書!D58="","",申込書!D58)</f>
        <v/>
      </c>
      <c r="Y45" s="36" t="str">
        <f>IF(申込書!G58="","",申込書!G58)</f>
        <v/>
      </c>
    </row>
    <row r="46" spans="1:25" ht="18" customHeight="1" x14ac:dyDescent="0.15">
      <c r="A46" s="16">
        <v>40</v>
      </c>
      <c r="B46" s="27" t="str">
        <f t="shared" si="0"/>
        <v/>
      </c>
      <c r="C46" s="49"/>
      <c r="D46" s="50" t="str">
        <f t="shared" si="1"/>
        <v/>
      </c>
      <c r="E46" s="50" t="str">
        <f t="shared" si="2"/>
        <v/>
      </c>
      <c r="F46" s="51"/>
      <c r="G46" s="52"/>
      <c r="I46" s="179"/>
      <c r="J46" s="183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5"/>
      <c r="W46" s="36" t="str">
        <f>IF(申込書!B59="","",申込書!B59)</f>
        <v/>
      </c>
      <c r="X46" s="36" t="str">
        <f>IF(申込書!D59="","",申込書!D59)</f>
        <v/>
      </c>
      <c r="Y46" s="36" t="str">
        <f>IF(申込書!G59="","",申込書!G59)</f>
        <v/>
      </c>
    </row>
    <row r="47" spans="1:25" ht="12" customHeight="1" x14ac:dyDescent="0.15">
      <c r="B47" s="34"/>
      <c r="D47" s="34"/>
      <c r="E47" s="34"/>
      <c r="F47" s="53"/>
      <c r="G47" s="5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</row>
    <row r="48" spans="1:25" x14ac:dyDescent="0.15">
      <c r="B48" s="17" t="s">
        <v>89</v>
      </c>
      <c r="C48" s="36"/>
    </row>
    <row r="49" spans="1:28" ht="20.100000000000001" customHeight="1" x14ac:dyDescent="0.15">
      <c r="A49" s="35"/>
      <c r="B49" s="273" t="s">
        <v>87</v>
      </c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</row>
    <row r="51" spans="1:28" ht="18" customHeight="1" x14ac:dyDescent="0.15">
      <c r="B51" s="178" t="s">
        <v>64</v>
      </c>
      <c r="C51" s="274"/>
      <c r="D51" s="247" t="str">
        <f>IF(D3="","",D3)</f>
        <v/>
      </c>
      <c r="E51" s="247"/>
      <c r="F51" s="247"/>
      <c r="G51" s="248"/>
      <c r="I51" s="178" t="s">
        <v>69</v>
      </c>
      <c r="J51" s="276" t="str">
        <f>IF(J3="","",J3)</f>
        <v>第30回長野県サッカー選手権大会</v>
      </c>
      <c r="K51" s="277"/>
      <c r="L51" s="277"/>
      <c r="M51" s="277"/>
      <c r="N51" s="277"/>
      <c r="O51" s="277"/>
      <c r="P51" s="277"/>
      <c r="Q51" s="277"/>
      <c r="R51" s="277"/>
      <c r="S51" s="277"/>
      <c r="T51" s="277"/>
      <c r="U51" s="278"/>
    </row>
    <row r="52" spans="1:28" ht="18" customHeight="1" x14ac:dyDescent="0.15">
      <c r="B52" s="179"/>
      <c r="C52" s="275"/>
      <c r="D52" s="249"/>
      <c r="E52" s="249"/>
      <c r="F52" s="249"/>
      <c r="G52" s="250"/>
      <c r="I52" s="179"/>
      <c r="J52" s="279"/>
      <c r="K52" s="280"/>
      <c r="L52" s="280"/>
      <c r="M52" s="280"/>
      <c r="N52" s="280"/>
      <c r="O52" s="280"/>
      <c r="P52" s="280"/>
      <c r="Q52" s="280"/>
      <c r="R52" s="280"/>
      <c r="S52" s="280"/>
      <c r="T52" s="280"/>
      <c r="U52" s="281"/>
    </row>
    <row r="53" spans="1:28" ht="18" customHeight="1" x14ac:dyDescent="0.15">
      <c r="F53" s="18"/>
      <c r="G53" s="18"/>
    </row>
    <row r="54" spans="1:28" ht="18" customHeight="1" x14ac:dyDescent="0.15">
      <c r="A54" s="19"/>
      <c r="B54" s="20" t="s">
        <v>65</v>
      </c>
      <c r="C54" s="257" t="s">
        <v>88</v>
      </c>
      <c r="D54" s="258"/>
      <c r="E54" s="21" t="s">
        <v>66</v>
      </c>
      <c r="F54" s="21" t="s">
        <v>67</v>
      </c>
      <c r="G54" s="22" t="s">
        <v>68</v>
      </c>
      <c r="I54" s="245" t="s">
        <v>98</v>
      </c>
      <c r="J54" s="259" t="str">
        <f>IF(J6="","",J6)</f>
        <v/>
      </c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1"/>
    </row>
    <row r="55" spans="1:28" ht="18" customHeight="1" x14ac:dyDescent="0.15">
      <c r="A55" s="16">
        <v>41</v>
      </c>
      <c r="B55" s="37" t="str">
        <f t="shared" ref="B55:B94" si="3">IF(W55="","",SMALL($W$7:$W$94,A55))</f>
        <v/>
      </c>
      <c r="C55" s="38"/>
      <c r="D55" s="39" t="str">
        <f t="shared" ref="D55:D94" si="4">IF(B55="","",VLOOKUP(B55,$W$7:$Y$94,2,))</f>
        <v/>
      </c>
      <c r="E55" s="40" t="str">
        <f t="shared" ref="E55:E94" si="5">IF(B55="","",VLOOKUP(B55,$W$7:$Y$94,3,))</f>
        <v/>
      </c>
      <c r="F55" s="41"/>
      <c r="G55" s="42"/>
      <c r="I55" s="246"/>
      <c r="J55" s="262"/>
      <c r="K55" s="263"/>
      <c r="L55" s="263"/>
      <c r="M55" s="263"/>
      <c r="N55" s="263"/>
      <c r="O55" s="263"/>
      <c r="P55" s="263"/>
      <c r="Q55" s="263"/>
      <c r="R55" s="263"/>
      <c r="S55" s="263"/>
      <c r="T55" s="263"/>
      <c r="U55" s="264"/>
      <c r="W55" s="36" t="str">
        <f>IF(申込書!B60="","",申込書!B60)</f>
        <v/>
      </c>
      <c r="X55" s="36" t="str">
        <f>IF(申込書!D60="","",申込書!D60)</f>
        <v/>
      </c>
      <c r="Y55" s="36" t="str">
        <f>IF(申込書!G60="","",申込書!G60)</f>
        <v/>
      </c>
      <c r="AA55" s="36" t="s">
        <v>59</v>
      </c>
    </row>
    <row r="56" spans="1:28" ht="18" customHeight="1" x14ac:dyDescent="0.15">
      <c r="A56" s="16">
        <v>42</v>
      </c>
      <c r="B56" s="37" t="str">
        <f t="shared" si="3"/>
        <v/>
      </c>
      <c r="C56" s="38"/>
      <c r="D56" s="39" t="str">
        <f t="shared" si="4"/>
        <v/>
      </c>
      <c r="E56" s="40" t="str">
        <f t="shared" si="5"/>
        <v/>
      </c>
      <c r="F56" s="43"/>
      <c r="G56" s="44"/>
      <c r="I56" s="178" t="s">
        <v>70</v>
      </c>
      <c r="J56" s="265" t="str">
        <f>IF(J8="","",J8)</f>
        <v/>
      </c>
      <c r="K56" s="266"/>
      <c r="L56" s="269" t="s">
        <v>82</v>
      </c>
      <c r="M56" s="269"/>
      <c r="N56" s="266" t="str">
        <f>IF(N8="","",N8)</f>
        <v/>
      </c>
      <c r="O56" s="266"/>
      <c r="P56" s="269" t="s">
        <v>83</v>
      </c>
      <c r="Q56" s="269"/>
      <c r="R56" s="266" t="str">
        <f>IF(R8="","",R8)</f>
        <v/>
      </c>
      <c r="S56" s="266"/>
      <c r="T56" s="269" t="s">
        <v>84</v>
      </c>
      <c r="U56" s="271"/>
      <c r="W56" s="36" t="str">
        <f>IF(申込書!B61="","",申込書!B61)</f>
        <v/>
      </c>
      <c r="X56" s="36" t="str">
        <f>IF(申込書!D61="","",申込書!D61)</f>
        <v/>
      </c>
      <c r="Y56" s="36" t="str">
        <f>IF(申込書!G61="","",申込書!G61)</f>
        <v/>
      </c>
      <c r="AA56" s="36" t="s">
        <v>60</v>
      </c>
      <c r="AB56" s="36" t="s">
        <v>100</v>
      </c>
    </row>
    <row r="57" spans="1:28" ht="18" customHeight="1" x14ac:dyDescent="0.15">
      <c r="A57" s="16">
        <v>43</v>
      </c>
      <c r="B57" s="37" t="str">
        <f t="shared" si="3"/>
        <v/>
      </c>
      <c r="C57" s="38"/>
      <c r="D57" s="39" t="str">
        <f t="shared" si="4"/>
        <v/>
      </c>
      <c r="E57" s="40" t="str">
        <f t="shared" si="5"/>
        <v/>
      </c>
      <c r="F57" s="43"/>
      <c r="G57" s="44"/>
      <c r="I57" s="179"/>
      <c r="J57" s="267"/>
      <c r="K57" s="268"/>
      <c r="L57" s="270"/>
      <c r="M57" s="270"/>
      <c r="N57" s="268"/>
      <c r="O57" s="268"/>
      <c r="P57" s="270"/>
      <c r="Q57" s="270"/>
      <c r="R57" s="268"/>
      <c r="S57" s="268"/>
      <c r="T57" s="270"/>
      <c r="U57" s="272"/>
      <c r="W57" s="36" t="str">
        <f>IF(申込書!B62="","",申込書!B62)</f>
        <v/>
      </c>
      <c r="X57" s="36" t="str">
        <f>IF(申込書!D62="","",申込書!D62)</f>
        <v/>
      </c>
      <c r="Y57" s="36" t="str">
        <f>IF(申込書!G62="","",申込書!G62)</f>
        <v/>
      </c>
      <c r="AA57" s="36" t="s">
        <v>61</v>
      </c>
    </row>
    <row r="58" spans="1:28" ht="18" customHeight="1" x14ac:dyDescent="0.15">
      <c r="A58" s="16">
        <v>44</v>
      </c>
      <c r="B58" s="37" t="str">
        <f t="shared" si="3"/>
        <v/>
      </c>
      <c r="C58" s="38"/>
      <c r="D58" s="39" t="str">
        <f t="shared" si="4"/>
        <v/>
      </c>
      <c r="E58" s="40" t="str">
        <f t="shared" si="5"/>
        <v/>
      </c>
      <c r="F58" s="43"/>
      <c r="G58" s="44"/>
      <c r="I58" s="178" t="s">
        <v>71</v>
      </c>
      <c r="J58" s="239" t="str">
        <f t="shared" ref="J58" si="6">IF(J10="","",J10)</f>
        <v/>
      </c>
      <c r="K58" s="240"/>
      <c r="L58" s="240" t="str">
        <f t="shared" ref="L58" si="7">IF(L10="","",L10)</f>
        <v/>
      </c>
      <c r="M58" s="240"/>
      <c r="N58" s="240" t="str">
        <f t="shared" ref="N58" si="8">IF(N10="","",N10)</f>
        <v/>
      </c>
      <c r="O58" s="240"/>
      <c r="P58" s="240" t="str">
        <f t="shared" ref="P58" si="9">IF(P10="","",P10)</f>
        <v/>
      </c>
      <c r="Q58" s="240"/>
      <c r="R58" s="240" t="str">
        <f t="shared" ref="R58" si="10">IF(R10="","",R10)</f>
        <v/>
      </c>
      <c r="S58" s="240"/>
      <c r="T58" s="240" t="str">
        <f t="shared" ref="T58" si="11">IF(T10="","",T10)</f>
        <v/>
      </c>
      <c r="U58" s="241"/>
      <c r="W58" s="36" t="str">
        <f>IF(申込書!B63="","",申込書!B63)</f>
        <v/>
      </c>
      <c r="X58" s="36" t="str">
        <f>IF(申込書!D63="","",申込書!D63)</f>
        <v/>
      </c>
      <c r="Y58" s="36" t="str">
        <f>IF(申込書!G63="","",申込書!G63)</f>
        <v/>
      </c>
      <c r="AA58" s="36" t="s">
        <v>102</v>
      </c>
    </row>
    <row r="59" spans="1:28" ht="18" customHeight="1" x14ac:dyDescent="0.15">
      <c r="A59" s="16">
        <v>45</v>
      </c>
      <c r="B59" s="37" t="str">
        <f t="shared" si="3"/>
        <v/>
      </c>
      <c r="C59" s="38"/>
      <c r="D59" s="39" t="str">
        <f t="shared" si="4"/>
        <v/>
      </c>
      <c r="E59" s="40" t="str">
        <f t="shared" si="5"/>
        <v/>
      </c>
      <c r="F59" s="43"/>
      <c r="G59" s="44"/>
      <c r="I59" s="179"/>
      <c r="J59" s="242"/>
      <c r="K59" s="243"/>
      <c r="L59" s="243"/>
      <c r="M59" s="243"/>
      <c r="N59" s="243"/>
      <c r="O59" s="243"/>
      <c r="P59" s="243"/>
      <c r="Q59" s="243"/>
      <c r="R59" s="243"/>
      <c r="S59" s="243"/>
      <c r="T59" s="243"/>
      <c r="U59" s="244"/>
      <c r="W59" s="36" t="str">
        <f>IF(申込書!B64="","",申込書!B64)</f>
        <v/>
      </c>
      <c r="X59" s="36" t="str">
        <f>IF(申込書!D64="","",申込書!D64)</f>
        <v/>
      </c>
      <c r="Y59" s="36" t="str">
        <f>IF(申込書!G64="","",申込書!G64)</f>
        <v/>
      </c>
    </row>
    <row r="60" spans="1:28" ht="18" customHeight="1" x14ac:dyDescent="0.15">
      <c r="A60" s="16">
        <v>46</v>
      </c>
      <c r="B60" s="37" t="str">
        <f t="shared" si="3"/>
        <v/>
      </c>
      <c r="C60" s="38"/>
      <c r="D60" s="39" t="str">
        <f t="shared" si="4"/>
        <v/>
      </c>
      <c r="E60" s="40" t="str">
        <f t="shared" si="5"/>
        <v/>
      </c>
      <c r="F60" s="43"/>
      <c r="G60" s="44"/>
      <c r="I60" s="245" t="s">
        <v>72</v>
      </c>
      <c r="J60" s="247" t="str">
        <f t="shared" ref="J60" si="12">IF(J12="","",J12)</f>
        <v/>
      </c>
      <c r="K60" s="247"/>
      <c r="L60" s="247" t="str">
        <f t="shared" ref="L60" si="13">IF(L12="","",L12)</f>
        <v/>
      </c>
      <c r="M60" s="247"/>
      <c r="N60" s="247" t="str">
        <f t="shared" ref="N60" si="14">IF(N12="","",N12)</f>
        <v/>
      </c>
      <c r="O60" s="247"/>
      <c r="P60" s="247" t="str">
        <f t="shared" ref="P60" si="15">IF(P12="","",P12)</f>
        <v/>
      </c>
      <c r="Q60" s="247"/>
      <c r="R60" s="247" t="str">
        <f t="shared" ref="R60" si="16">IF(R12="","",R12)</f>
        <v/>
      </c>
      <c r="S60" s="247"/>
      <c r="T60" s="247" t="str">
        <f t="shared" ref="T60" si="17">IF(T12="","",T12)</f>
        <v/>
      </c>
      <c r="U60" s="248"/>
      <c r="W60" s="36" t="str">
        <f>IF(申込書!B65="","",申込書!B65)</f>
        <v/>
      </c>
      <c r="X60" s="36" t="str">
        <f>IF(申込書!D65="","",申込書!D65)</f>
        <v/>
      </c>
      <c r="Y60" s="36" t="str">
        <f>IF(申込書!G65="","",申込書!G65)</f>
        <v/>
      </c>
    </row>
    <row r="61" spans="1:28" ht="18" customHeight="1" x14ac:dyDescent="0.15">
      <c r="A61" s="16">
        <v>47</v>
      </c>
      <c r="B61" s="37" t="str">
        <f t="shared" si="3"/>
        <v/>
      </c>
      <c r="C61" s="38"/>
      <c r="D61" s="39" t="str">
        <f t="shared" si="4"/>
        <v/>
      </c>
      <c r="E61" s="40" t="str">
        <f t="shared" si="5"/>
        <v/>
      </c>
      <c r="F61" s="43"/>
      <c r="G61" s="44"/>
      <c r="I61" s="246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50"/>
      <c r="W61" s="36" t="str">
        <f>IF(申込書!B66="","",申込書!B66)</f>
        <v/>
      </c>
      <c r="X61" s="36" t="str">
        <f>IF(申込書!D66="","",申込書!D66)</f>
        <v/>
      </c>
      <c r="Y61" s="36" t="str">
        <f>IF(申込書!G66="","",申込書!G66)</f>
        <v/>
      </c>
    </row>
    <row r="62" spans="1:28" ht="18" customHeight="1" x14ac:dyDescent="0.15">
      <c r="A62" s="16">
        <v>48</v>
      </c>
      <c r="B62" s="37" t="str">
        <f t="shared" si="3"/>
        <v/>
      </c>
      <c r="C62" s="38"/>
      <c r="D62" s="39" t="str">
        <f t="shared" si="4"/>
        <v/>
      </c>
      <c r="E62" s="40" t="str">
        <f t="shared" si="5"/>
        <v/>
      </c>
      <c r="F62" s="43"/>
      <c r="G62" s="44"/>
      <c r="I62" s="23"/>
      <c r="W62" s="36" t="str">
        <f>IF(申込書!B67="","",申込書!B67)</f>
        <v/>
      </c>
      <c r="X62" s="36" t="str">
        <f>IF(申込書!D67="","",申込書!D67)</f>
        <v/>
      </c>
      <c r="Y62" s="36" t="str">
        <f>IF(申込書!G67="","",申込書!G67)</f>
        <v/>
      </c>
    </row>
    <row r="63" spans="1:28" ht="18" customHeight="1" x14ac:dyDescent="0.15">
      <c r="A63" s="16">
        <v>49</v>
      </c>
      <c r="B63" s="37" t="str">
        <f t="shared" si="3"/>
        <v/>
      </c>
      <c r="C63" s="38"/>
      <c r="D63" s="39" t="str">
        <f t="shared" si="4"/>
        <v/>
      </c>
      <c r="E63" s="40" t="str">
        <f t="shared" si="5"/>
        <v/>
      </c>
      <c r="F63" s="43"/>
      <c r="G63" s="44"/>
      <c r="I63" s="24" t="s">
        <v>103</v>
      </c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6"/>
      <c r="W63" s="36" t="str">
        <f>IF(申込書!B68="","",申込書!B68)</f>
        <v/>
      </c>
      <c r="X63" s="36" t="str">
        <f>IF(申込書!D68="","",申込書!D68)</f>
        <v/>
      </c>
      <c r="Y63" s="36" t="str">
        <f>IF(申込書!G68="","",申込書!G68)</f>
        <v/>
      </c>
    </row>
    <row r="64" spans="1:28" ht="18" customHeight="1" x14ac:dyDescent="0.15">
      <c r="A64" s="16">
        <v>50</v>
      </c>
      <c r="B64" s="37" t="str">
        <f t="shared" si="3"/>
        <v/>
      </c>
      <c r="C64" s="38"/>
      <c r="D64" s="39" t="str">
        <f t="shared" si="4"/>
        <v/>
      </c>
      <c r="E64" s="40" t="str">
        <f t="shared" si="5"/>
        <v/>
      </c>
      <c r="F64" s="43"/>
      <c r="G64" s="44"/>
      <c r="I64" s="27" t="s">
        <v>85</v>
      </c>
      <c r="J64" s="251" t="s">
        <v>66</v>
      </c>
      <c r="K64" s="252"/>
      <c r="L64" s="252"/>
      <c r="M64" s="252"/>
      <c r="N64" s="252"/>
      <c r="O64" s="252"/>
      <c r="P64" s="252"/>
      <c r="Q64" s="252"/>
      <c r="R64" s="253"/>
      <c r="S64" s="254" t="s">
        <v>86</v>
      </c>
      <c r="T64" s="255"/>
      <c r="U64" s="256"/>
      <c r="W64" s="36" t="str">
        <f>IF(申込書!B69="","",申込書!B69)</f>
        <v/>
      </c>
      <c r="X64" s="36" t="str">
        <f>IF(申込書!D69="","",申込書!D69)</f>
        <v/>
      </c>
      <c r="Y64" s="36" t="str">
        <f>IF(申込書!G69="","",申込書!G69)</f>
        <v/>
      </c>
    </row>
    <row r="65" spans="1:25" ht="18" customHeight="1" x14ac:dyDescent="0.15">
      <c r="A65" s="16">
        <v>51</v>
      </c>
      <c r="B65" s="37" t="str">
        <f t="shared" si="3"/>
        <v/>
      </c>
      <c r="C65" s="38"/>
      <c r="D65" s="39" t="str">
        <f t="shared" si="4"/>
        <v/>
      </c>
      <c r="E65" s="40" t="str">
        <f t="shared" si="5"/>
        <v/>
      </c>
      <c r="F65" s="43"/>
      <c r="G65" s="44"/>
      <c r="H65" s="16">
        <v>1</v>
      </c>
      <c r="I65" s="45" t="s">
        <v>73</v>
      </c>
      <c r="J65" s="233" t="str">
        <f>IF(J17="","",J17)</f>
        <v/>
      </c>
      <c r="K65" s="234"/>
      <c r="L65" s="234" t="str">
        <f t="shared" ref="L65" si="18">IF(L17="","",L17)</f>
        <v/>
      </c>
      <c r="M65" s="234"/>
      <c r="N65" s="234" t="str">
        <f t="shared" ref="N65" si="19">IF(N17="","",N17)</f>
        <v/>
      </c>
      <c r="O65" s="234"/>
      <c r="P65" s="234" t="str">
        <f t="shared" ref="P65" si="20">IF(P17="","",P17)</f>
        <v/>
      </c>
      <c r="Q65" s="234"/>
      <c r="R65" s="235" t="str">
        <f t="shared" ref="R65" si="21">IF(R17="","",R17)</f>
        <v/>
      </c>
      <c r="S65" s="236"/>
      <c r="T65" s="237" t="str">
        <f t="shared" ref="T65" si="22">IF(T17="","",T17)</f>
        <v/>
      </c>
      <c r="U65" s="238"/>
      <c r="W65" s="36" t="str">
        <f>IF(申込書!B70="","",申込書!B70)</f>
        <v/>
      </c>
      <c r="X65" s="36" t="str">
        <f>IF(申込書!D70="","",申込書!D70)</f>
        <v/>
      </c>
      <c r="Y65" s="36" t="str">
        <f>IF(申込書!G70="","",申込書!G70)</f>
        <v/>
      </c>
    </row>
    <row r="66" spans="1:25" ht="18" customHeight="1" x14ac:dyDescent="0.15">
      <c r="A66" s="16">
        <v>52</v>
      </c>
      <c r="B66" s="37" t="str">
        <f t="shared" si="3"/>
        <v/>
      </c>
      <c r="C66" s="38"/>
      <c r="D66" s="39" t="str">
        <f t="shared" si="4"/>
        <v/>
      </c>
      <c r="E66" s="40" t="str">
        <f t="shared" si="5"/>
        <v/>
      </c>
      <c r="F66" s="43"/>
      <c r="G66" s="44"/>
      <c r="H66" s="16">
        <v>2</v>
      </c>
      <c r="I66" s="54" t="str">
        <f>IF(I18="","",I18)</f>
        <v/>
      </c>
      <c r="J66" s="227" t="str">
        <f t="shared" ref="J66:J67" si="23">IF(J18="","",J18)</f>
        <v/>
      </c>
      <c r="K66" s="228"/>
      <c r="L66" s="228" t="str">
        <f t="shared" ref="L66:L67" si="24">IF(L18="","",L18)</f>
        <v/>
      </c>
      <c r="M66" s="228"/>
      <c r="N66" s="228" t="str">
        <f t="shared" ref="N66:N67" si="25">IF(N18="","",N18)</f>
        <v/>
      </c>
      <c r="O66" s="228"/>
      <c r="P66" s="228" t="str">
        <f t="shared" ref="P66:P67" si="26">IF(P18="","",P18)</f>
        <v/>
      </c>
      <c r="Q66" s="228"/>
      <c r="R66" s="229" t="str">
        <f t="shared" ref="R66:R67" si="27">IF(R18="","",R18)</f>
        <v/>
      </c>
      <c r="S66" s="230"/>
      <c r="T66" s="231"/>
      <c r="U66" s="232"/>
      <c r="W66" s="36" t="str">
        <f>IF(申込書!B71="","",申込書!B71)</f>
        <v/>
      </c>
      <c r="X66" s="36" t="str">
        <f>IF(申込書!D71="","",申込書!D71)</f>
        <v/>
      </c>
      <c r="Y66" s="36" t="str">
        <f>IF(申込書!G71="","",申込書!G71)</f>
        <v/>
      </c>
    </row>
    <row r="67" spans="1:25" ht="18" customHeight="1" x14ac:dyDescent="0.15">
      <c r="A67" s="16">
        <v>53</v>
      </c>
      <c r="B67" s="37" t="str">
        <f t="shared" si="3"/>
        <v/>
      </c>
      <c r="C67" s="38"/>
      <c r="D67" s="39" t="str">
        <f t="shared" si="4"/>
        <v/>
      </c>
      <c r="E67" s="40" t="str">
        <f t="shared" si="5"/>
        <v/>
      </c>
      <c r="F67" s="43"/>
      <c r="G67" s="44"/>
      <c r="H67" s="16">
        <v>3</v>
      </c>
      <c r="I67" s="54" t="str">
        <f t="shared" ref="I67:I74" si="28">IF(I19="","",I19)</f>
        <v/>
      </c>
      <c r="J67" s="227" t="str">
        <f t="shared" si="23"/>
        <v/>
      </c>
      <c r="K67" s="228"/>
      <c r="L67" s="228" t="str">
        <f t="shared" si="24"/>
        <v/>
      </c>
      <c r="M67" s="228"/>
      <c r="N67" s="228" t="str">
        <f t="shared" si="25"/>
        <v/>
      </c>
      <c r="O67" s="228"/>
      <c r="P67" s="228" t="str">
        <f t="shared" si="26"/>
        <v/>
      </c>
      <c r="Q67" s="228"/>
      <c r="R67" s="229" t="str">
        <f t="shared" si="27"/>
        <v/>
      </c>
      <c r="S67" s="230"/>
      <c r="T67" s="231" t="str">
        <f t="shared" ref="T67" si="29">IF(T19="","",T19)</f>
        <v/>
      </c>
      <c r="U67" s="232"/>
      <c r="W67" s="36" t="str">
        <f>IF(申込書!B72="","",申込書!B72)</f>
        <v/>
      </c>
      <c r="X67" s="36" t="str">
        <f>IF(申込書!D72="","",申込書!D72)</f>
        <v/>
      </c>
      <c r="Y67" s="36" t="str">
        <f>IF(申込書!G72="","",申込書!G72)</f>
        <v/>
      </c>
    </row>
    <row r="68" spans="1:25" ht="18" customHeight="1" x14ac:dyDescent="0.15">
      <c r="A68" s="16">
        <v>54</v>
      </c>
      <c r="B68" s="37" t="str">
        <f t="shared" si="3"/>
        <v/>
      </c>
      <c r="C68" s="38"/>
      <c r="D68" s="39" t="str">
        <f t="shared" si="4"/>
        <v/>
      </c>
      <c r="E68" s="40" t="str">
        <f t="shared" si="5"/>
        <v/>
      </c>
      <c r="F68" s="43"/>
      <c r="G68" s="44"/>
      <c r="H68" s="16">
        <v>4</v>
      </c>
      <c r="I68" s="54" t="str">
        <f t="shared" si="28"/>
        <v/>
      </c>
      <c r="J68" s="227" t="str">
        <f t="shared" ref="J68" si="30">IF(J20="","",J20)</f>
        <v/>
      </c>
      <c r="K68" s="228"/>
      <c r="L68" s="228" t="str">
        <f t="shared" ref="L68" si="31">IF(L20="","",L20)</f>
        <v/>
      </c>
      <c r="M68" s="228"/>
      <c r="N68" s="228" t="str">
        <f t="shared" ref="N68" si="32">IF(N20="","",N20)</f>
        <v/>
      </c>
      <c r="O68" s="228"/>
      <c r="P68" s="228" t="str">
        <f t="shared" ref="P68" si="33">IF(P20="","",P20)</f>
        <v/>
      </c>
      <c r="Q68" s="228"/>
      <c r="R68" s="229" t="str">
        <f t="shared" ref="R68" si="34">IF(R20="","",R20)</f>
        <v/>
      </c>
      <c r="S68" s="230"/>
      <c r="T68" s="231"/>
      <c r="U68" s="232"/>
      <c r="W68" s="36" t="str">
        <f>IF(申込書!B73="","",申込書!B73)</f>
        <v/>
      </c>
      <c r="X68" s="36" t="str">
        <f>IF(申込書!D73="","",申込書!D73)</f>
        <v/>
      </c>
      <c r="Y68" s="36" t="str">
        <f>IF(申込書!G73="","",申込書!G73)</f>
        <v/>
      </c>
    </row>
    <row r="69" spans="1:25" ht="18" customHeight="1" x14ac:dyDescent="0.15">
      <c r="A69" s="16">
        <v>55</v>
      </c>
      <c r="B69" s="37" t="str">
        <f t="shared" si="3"/>
        <v/>
      </c>
      <c r="C69" s="38"/>
      <c r="D69" s="39" t="str">
        <f t="shared" si="4"/>
        <v/>
      </c>
      <c r="E69" s="40" t="str">
        <f t="shared" si="5"/>
        <v/>
      </c>
      <c r="F69" s="43"/>
      <c r="G69" s="44"/>
      <c r="H69" s="16">
        <v>5</v>
      </c>
      <c r="I69" s="54" t="str">
        <f t="shared" si="28"/>
        <v/>
      </c>
      <c r="J69" s="227" t="str">
        <f t="shared" ref="J69" si="35">IF(J21="","",J21)</f>
        <v/>
      </c>
      <c r="K69" s="228"/>
      <c r="L69" s="228" t="str">
        <f t="shared" ref="L69" si="36">IF(L21="","",L21)</f>
        <v/>
      </c>
      <c r="M69" s="228"/>
      <c r="N69" s="228" t="str">
        <f t="shared" ref="N69" si="37">IF(N21="","",N21)</f>
        <v/>
      </c>
      <c r="O69" s="228"/>
      <c r="P69" s="228" t="str">
        <f t="shared" ref="P69" si="38">IF(P21="","",P21)</f>
        <v/>
      </c>
      <c r="Q69" s="228"/>
      <c r="R69" s="229" t="str">
        <f t="shared" ref="R69" si="39">IF(R21="","",R21)</f>
        <v/>
      </c>
      <c r="S69" s="230"/>
      <c r="T69" s="231" t="str">
        <f t="shared" ref="T69" si="40">IF(T21="","",T21)</f>
        <v/>
      </c>
      <c r="U69" s="232"/>
      <c r="W69" s="36" t="str">
        <f>IF(申込書!B74="","",申込書!B74)</f>
        <v/>
      </c>
      <c r="X69" s="36" t="str">
        <f>IF(申込書!D74="","",申込書!D74)</f>
        <v/>
      </c>
      <c r="Y69" s="36" t="str">
        <f>IF(申込書!G74="","",申込書!G74)</f>
        <v/>
      </c>
    </row>
    <row r="70" spans="1:25" ht="18" customHeight="1" x14ac:dyDescent="0.15">
      <c r="A70" s="16">
        <v>56</v>
      </c>
      <c r="B70" s="37" t="str">
        <f t="shared" si="3"/>
        <v/>
      </c>
      <c r="C70" s="47"/>
      <c r="D70" s="39" t="str">
        <f t="shared" si="4"/>
        <v/>
      </c>
      <c r="E70" s="40" t="str">
        <f t="shared" si="5"/>
        <v/>
      </c>
      <c r="F70" s="43"/>
      <c r="G70" s="44"/>
      <c r="H70" s="16">
        <v>6</v>
      </c>
      <c r="I70" s="54" t="str">
        <f t="shared" si="28"/>
        <v/>
      </c>
      <c r="J70" s="227" t="str">
        <f t="shared" ref="J70" si="41">IF(J22="","",J22)</f>
        <v/>
      </c>
      <c r="K70" s="228"/>
      <c r="L70" s="228" t="str">
        <f t="shared" ref="L70" si="42">IF(L22="","",L22)</f>
        <v/>
      </c>
      <c r="M70" s="228"/>
      <c r="N70" s="228" t="str">
        <f t="shared" ref="N70" si="43">IF(N22="","",N22)</f>
        <v/>
      </c>
      <c r="O70" s="228"/>
      <c r="P70" s="228" t="str">
        <f t="shared" ref="P70" si="44">IF(P22="","",P22)</f>
        <v/>
      </c>
      <c r="Q70" s="228"/>
      <c r="R70" s="229" t="str">
        <f t="shared" ref="R70" si="45">IF(R22="","",R22)</f>
        <v/>
      </c>
      <c r="S70" s="230"/>
      <c r="T70" s="231"/>
      <c r="U70" s="232"/>
      <c r="W70" s="36" t="str">
        <f>IF(申込書!B75="","",申込書!B75)</f>
        <v/>
      </c>
      <c r="X70" s="36" t="str">
        <f>IF(申込書!D75="","",申込書!D75)</f>
        <v/>
      </c>
      <c r="Y70" s="36" t="str">
        <f>IF(申込書!G75="","",申込書!G75)</f>
        <v/>
      </c>
    </row>
    <row r="71" spans="1:25" ht="18" customHeight="1" x14ac:dyDescent="0.15">
      <c r="A71" s="16">
        <v>57</v>
      </c>
      <c r="B71" s="37" t="str">
        <f t="shared" si="3"/>
        <v/>
      </c>
      <c r="C71" s="38"/>
      <c r="D71" s="39" t="str">
        <f t="shared" si="4"/>
        <v/>
      </c>
      <c r="E71" s="40" t="str">
        <f t="shared" si="5"/>
        <v/>
      </c>
      <c r="F71" s="43"/>
      <c r="G71" s="44"/>
      <c r="H71" s="16">
        <v>7</v>
      </c>
      <c r="I71" s="54" t="str">
        <f t="shared" si="28"/>
        <v/>
      </c>
      <c r="J71" s="227" t="str">
        <f t="shared" ref="J71" si="46">IF(J23="","",J23)</f>
        <v/>
      </c>
      <c r="K71" s="228"/>
      <c r="L71" s="228" t="str">
        <f t="shared" ref="L71" si="47">IF(L23="","",L23)</f>
        <v/>
      </c>
      <c r="M71" s="228"/>
      <c r="N71" s="228" t="str">
        <f t="shared" ref="N71" si="48">IF(N23="","",N23)</f>
        <v/>
      </c>
      <c r="O71" s="228"/>
      <c r="P71" s="228" t="str">
        <f t="shared" ref="P71" si="49">IF(P23="","",P23)</f>
        <v/>
      </c>
      <c r="Q71" s="228"/>
      <c r="R71" s="229" t="str">
        <f t="shared" ref="R71" si="50">IF(R23="","",R23)</f>
        <v/>
      </c>
      <c r="S71" s="230"/>
      <c r="T71" s="231" t="str">
        <f t="shared" ref="T71" si="51">IF(T23="","",T23)</f>
        <v/>
      </c>
      <c r="U71" s="232"/>
      <c r="W71" s="36" t="str">
        <f>IF(申込書!B76="","",申込書!B76)</f>
        <v/>
      </c>
      <c r="X71" s="36" t="str">
        <f>IF(申込書!D76="","",申込書!D76)</f>
        <v/>
      </c>
      <c r="Y71" s="36" t="str">
        <f>IF(申込書!G76="","",申込書!G76)</f>
        <v/>
      </c>
    </row>
    <row r="72" spans="1:25" ht="18" customHeight="1" x14ac:dyDescent="0.15">
      <c r="A72" s="16">
        <v>58</v>
      </c>
      <c r="B72" s="37" t="str">
        <f t="shared" si="3"/>
        <v/>
      </c>
      <c r="C72" s="47"/>
      <c r="D72" s="39" t="str">
        <f t="shared" si="4"/>
        <v/>
      </c>
      <c r="E72" s="40" t="str">
        <f t="shared" si="5"/>
        <v/>
      </c>
      <c r="F72" s="43"/>
      <c r="G72" s="44"/>
      <c r="H72" s="16">
        <v>8</v>
      </c>
      <c r="I72" s="54" t="str">
        <f t="shared" si="28"/>
        <v/>
      </c>
      <c r="J72" s="227" t="str">
        <f t="shared" ref="J72" si="52">IF(J24="","",J24)</f>
        <v/>
      </c>
      <c r="K72" s="228"/>
      <c r="L72" s="228" t="str">
        <f t="shared" ref="L72" si="53">IF(L24="","",L24)</f>
        <v/>
      </c>
      <c r="M72" s="228"/>
      <c r="N72" s="228" t="str">
        <f t="shared" ref="N72" si="54">IF(N24="","",N24)</f>
        <v/>
      </c>
      <c r="O72" s="228"/>
      <c r="P72" s="228" t="str">
        <f t="shared" ref="P72" si="55">IF(P24="","",P24)</f>
        <v/>
      </c>
      <c r="Q72" s="228"/>
      <c r="R72" s="229" t="str">
        <f t="shared" ref="R72" si="56">IF(R24="","",R24)</f>
        <v/>
      </c>
      <c r="S72" s="230"/>
      <c r="T72" s="231"/>
      <c r="U72" s="232"/>
      <c r="W72" s="36" t="str">
        <f>IF(申込書!B77="","",申込書!B77)</f>
        <v/>
      </c>
      <c r="X72" s="36" t="str">
        <f>IF(申込書!D77="","",申込書!D77)</f>
        <v/>
      </c>
      <c r="Y72" s="36" t="str">
        <f>IF(申込書!G77="","",申込書!G77)</f>
        <v/>
      </c>
    </row>
    <row r="73" spans="1:25" ht="18" customHeight="1" x14ac:dyDescent="0.15">
      <c r="A73" s="16">
        <v>59</v>
      </c>
      <c r="B73" s="37" t="str">
        <f t="shared" si="3"/>
        <v/>
      </c>
      <c r="C73" s="38"/>
      <c r="D73" s="39" t="str">
        <f t="shared" si="4"/>
        <v/>
      </c>
      <c r="E73" s="40" t="str">
        <f t="shared" si="5"/>
        <v/>
      </c>
      <c r="F73" s="43"/>
      <c r="G73" s="44"/>
      <c r="H73" s="16">
        <v>9</v>
      </c>
      <c r="I73" s="54" t="str">
        <f t="shared" si="28"/>
        <v/>
      </c>
      <c r="J73" s="227" t="str">
        <f t="shared" ref="J73" si="57">IF(J25="","",J25)</f>
        <v/>
      </c>
      <c r="K73" s="228"/>
      <c r="L73" s="228" t="str">
        <f t="shared" ref="L73" si="58">IF(L25="","",L25)</f>
        <v/>
      </c>
      <c r="M73" s="228"/>
      <c r="N73" s="228" t="str">
        <f t="shared" ref="N73" si="59">IF(N25="","",N25)</f>
        <v/>
      </c>
      <c r="O73" s="228"/>
      <c r="P73" s="228" t="str">
        <f t="shared" ref="P73" si="60">IF(P25="","",P25)</f>
        <v/>
      </c>
      <c r="Q73" s="228"/>
      <c r="R73" s="229" t="str">
        <f t="shared" ref="R73" si="61">IF(R25="","",R25)</f>
        <v/>
      </c>
      <c r="S73" s="230"/>
      <c r="T73" s="231" t="str">
        <f t="shared" ref="T73" si="62">IF(T25="","",T25)</f>
        <v/>
      </c>
      <c r="U73" s="232"/>
      <c r="W73" s="36" t="str">
        <f>IF(申込書!B78="","",申込書!B78)</f>
        <v/>
      </c>
      <c r="X73" s="36" t="str">
        <f>IF(申込書!D78="","",申込書!D78)</f>
        <v/>
      </c>
      <c r="Y73" s="36" t="str">
        <f>IF(申込書!G78="","",申込書!G78)</f>
        <v/>
      </c>
    </row>
    <row r="74" spans="1:25" ht="18" customHeight="1" x14ac:dyDescent="0.15">
      <c r="A74" s="16">
        <v>60</v>
      </c>
      <c r="B74" s="37" t="str">
        <f t="shared" si="3"/>
        <v/>
      </c>
      <c r="C74" s="47"/>
      <c r="D74" s="39" t="str">
        <f t="shared" si="4"/>
        <v/>
      </c>
      <c r="E74" s="40" t="str">
        <f t="shared" si="5"/>
        <v/>
      </c>
      <c r="F74" s="43"/>
      <c r="G74" s="44"/>
      <c r="H74" s="16">
        <v>10</v>
      </c>
      <c r="I74" s="55" t="str">
        <f t="shared" si="28"/>
        <v/>
      </c>
      <c r="J74" s="216" t="str">
        <f t="shared" ref="J74" si="63">IF(J26="","",J26)</f>
        <v/>
      </c>
      <c r="K74" s="217"/>
      <c r="L74" s="217" t="str">
        <f t="shared" ref="L74" si="64">IF(L26="","",L26)</f>
        <v/>
      </c>
      <c r="M74" s="217"/>
      <c r="N74" s="217" t="str">
        <f t="shared" ref="N74" si="65">IF(N26="","",N26)</f>
        <v/>
      </c>
      <c r="O74" s="217"/>
      <c r="P74" s="217" t="str">
        <f t="shared" ref="P74" si="66">IF(P26="","",P26)</f>
        <v/>
      </c>
      <c r="Q74" s="217"/>
      <c r="R74" s="218" t="str">
        <f t="shared" ref="R74" si="67">IF(R26="","",R26)</f>
        <v/>
      </c>
      <c r="S74" s="219"/>
      <c r="T74" s="220"/>
      <c r="U74" s="221"/>
      <c r="W74" s="36" t="str">
        <f>IF(申込書!B79="","",申込書!B79)</f>
        <v/>
      </c>
      <c r="X74" s="36" t="str">
        <f>IF(申込書!D79="","",申込書!D79)</f>
        <v/>
      </c>
      <c r="Y74" s="36" t="str">
        <f>IF(申込書!G79="","",申込書!G79)</f>
        <v/>
      </c>
    </row>
    <row r="75" spans="1:25" ht="18" customHeight="1" x14ac:dyDescent="0.15">
      <c r="A75" s="16">
        <v>61</v>
      </c>
      <c r="B75" s="37" t="str">
        <f t="shared" si="3"/>
        <v/>
      </c>
      <c r="C75" s="38"/>
      <c r="D75" s="39" t="str">
        <f t="shared" si="4"/>
        <v/>
      </c>
      <c r="E75" s="40" t="str">
        <f t="shared" si="5"/>
        <v/>
      </c>
      <c r="F75" s="43"/>
      <c r="G75" s="44"/>
      <c r="I75" s="17" t="s">
        <v>74</v>
      </c>
      <c r="W75" s="36" t="str">
        <f>IF(申込書!B80="","",申込書!B80)</f>
        <v/>
      </c>
      <c r="X75" s="36" t="str">
        <f>IF(申込書!D80="","",申込書!D80)</f>
        <v/>
      </c>
      <c r="Y75" s="36" t="str">
        <f>IF(申込書!G80="","",申込書!G80)</f>
        <v/>
      </c>
    </row>
    <row r="76" spans="1:25" ht="18" customHeight="1" x14ac:dyDescent="0.15">
      <c r="A76" s="16">
        <v>62</v>
      </c>
      <c r="B76" s="37" t="str">
        <f t="shared" si="3"/>
        <v/>
      </c>
      <c r="C76" s="47"/>
      <c r="D76" s="39" t="str">
        <f t="shared" si="4"/>
        <v/>
      </c>
      <c r="E76" s="40" t="str">
        <f t="shared" si="5"/>
        <v/>
      </c>
      <c r="F76" s="43"/>
      <c r="G76" s="44"/>
      <c r="I76" s="23"/>
      <c r="W76" s="36" t="str">
        <f>IF(申込書!B81="","",申込書!B81)</f>
        <v/>
      </c>
      <c r="X76" s="36" t="str">
        <f>IF(申込書!D81="","",申込書!D81)</f>
        <v/>
      </c>
      <c r="Y76" s="36" t="str">
        <f>IF(申込書!G81="","",申込書!G81)</f>
        <v/>
      </c>
    </row>
    <row r="77" spans="1:25" ht="18" customHeight="1" x14ac:dyDescent="0.15">
      <c r="A77" s="16">
        <v>63</v>
      </c>
      <c r="B77" s="37" t="str">
        <f t="shared" si="3"/>
        <v/>
      </c>
      <c r="C77" s="38"/>
      <c r="D77" s="39" t="str">
        <f t="shared" si="4"/>
        <v/>
      </c>
      <c r="E77" s="40" t="str">
        <f t="shared" si="5"/>
        <v/>
      </c>
      <c r="F77" s="43"/>
      <c r="G77" s="44"/>
      <c r="I77" s="28" t="s">
        <v>75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30"/>
      <c r="W77" s="36" t="str">
        <f>IF(申込書!B82="","",申込書!B82)</f>
        <v/>
      </c>
      <c r="X77" s="36" t="str">
        <f>IF(申込書!D82="","",申込書!D82)</f>
        <v/>
      </c>
      <c r="Y77" s="36" t="str">
        <f>IF(申込書!G82="","",申込書!G82)</f>
        <v/>
      </c>
    </row>
    <row r="78" spans="1:25" ht="18" customHeight="1" x14ac:dyDescent="0.15">
      <c r="A78" s="16">
        <v>64</v>
      </c>
      <c r="B78" s="37" t="str">
        <f t="shared" si="3"/>
        <v/>
      </c>
      <c r="C78" s="47"/>
      <c r="D78" s="39" t="str">
        <f t="shared" si="4"/>
        <v/>
      </c>
      <c r="E78" s="40" t="str">
        <f t="shared" si="5"/>
        <v/>
      </c>
      <c r="F78" s="43"/>
      <c r="G78" s="44"/>
      <c r="I78" s="31"/>
      <c r="J78" s="222" t="s">
        <v>104</v>
      </c>
      <c r="K78" s="223"/>
      <c r="L78" s="223"/>
      <c r="M78" s="224"/>
      <c r="N78" s="225" t="s">
        <v>105</v>
      </c>
      <c r="O78" s="223"/>
      <c r="P78" s="223"/>
      <c r="Q78" s="224"/>
      <c r="R78" s="225" t="s">
        <v>106</v>
      </c>
      <c r="S78" s="223"/>
      <c r="T78" s="223"/>
      <c r="U78" s="226"/>
      <c r="W78" s="36" t="str">
        <f>IF(申込書!B83="","",申込書!B83)</f>
        <v/>
      </c>
      <c r="X78" s="36" t="str">
        <f>IF(申込書!D83="","",申込書!D83)</f>
        <v/>
      </c>
      <c r="Y78" s="36" t="str">
        <f>IF(申込書!G83="","",申込書!G83)</f>
        <v/>
      </c>
    </row>
    <row r="79" spans="1:25" ht="18" customHeight="1" x14ac:dyDescent="0.15">
      <c r="A79" s="16">
        <v>65</v>
      </c>
      <c r="B79" s="37" t="str">
        <f t="shared" si="3"/>
        <v/>
      </c>
      <c r="C79" s="38"/>
      <c r="D79" s="39" t="str">
        <f t="shared" si="4"/>
        <v/>
      </c>
      <c r="E79" s="40" t="str">
        <f t="shared" si="5"/>
        <v/>
      </c>
      <c r="F79" s="43"/>
      <c r="G79" s="44"/>
      <c r="I79" s="32"/>
      <c r="J79" s="211"/>
      <c r="K79" s="212"/>
      <c r="L79" s="212"/>
      <c r="M79" s="213"/>
      <c r="N79" s="214"/>
      <c r="O79" s="212"/>
      <c r="P79" s="212"/>
      <c r="Q79" s="213"/>
      <c r="R79" s="214"/>
      <c r="S79" s="212"/>
      <c r="T79" s="212"/>
      <c r="U79" s="215"/>
      <c r="W79" s="36" t="str">
        <f>IF(申込書!B84="","",申込書!B84)</f>
        <v/>
      </c>
      <c r="X79" s="36" t="str">
        <f>IF(申込書!D84="","",申込書!D84)</f>
        <v/>
      </c>
      <c r="Y79" s="36" t="str">
        <f>IF(申込書!G84="","",申込書!G84)</f>
        <v/>
      </c>
    </row>
    <row r="80" spans="1:25" ht="18" customHeight="1" x14ac:dyDescent="0.15">
      <c r="A80" s="16">
        <v>66</v>
      </c>
      <c r="B80" s="37" t="str">
        <f t="shared" si="3"/>
        <v/>
      </c>
      <c r="C80" s="47"/>
      <c r="D80" s="39" t="str">
        <f t="shared" si="4"/>
        <v/>
      </c>
      <c r="E80" s="40" t="str">
        <f t="shared" si="5"/>
        <v/>
      </c>
      <c r="F80" s="43"/>
      <c r="G80" s="44"/>
      <c r="I80" s="186" t="s">
        <v>76</v>
      </c>
      <c r="J80" s="188" t="str">
        <f>IF(J32="","",J32)</f>
        <v/>
      </c>
      <c r="K80" s="189"/>
      <c r="L80" s="189"/>
      <c r="M80" s="190"/>
      <c r="N80" s="194" t="str">
        <f t="shared" ref="N80" si="68">IF(N32="","",N32)</f>
        <v/>
      </c>
      <c r="O80" s="189"/>
      <c r="P80" s="189"/>
      <c r="Q80" s="190"/>
      <c r="R80" s="194" t="str">
        <f t="shared" ref="R80" si="69">IF(R32="","",R32)</f>
        <v/>
      </c>
      <c r="S80" s="189"/>
      <c r="T80" s="189"/>
      <c r="U80" s="196"/>
      <c r="W80" s="36" t="str">
        <f>IF(申込書!B85="","",申込書!B85)</f>
        <v/>
      </c>
      <c r="X80" s="36" t="str">
        <f>IF(申込書!D85="","",申込書!D85)</f>
        <v/>
      </c>
      <c r="Y80" s="36" t="str">
        <f>IF(申込書!G85="","",申込書!G85)</f>
        <v/>
      </c>
    </row>
    <row r="81" spans="1:25" ht="18" customHeight="1" x14ac:dyDescent="0.15">
      <c r="A81" s="16">
        <v>67</v>
      </c>
      <c r="B81" s="37" t="str">
        <f t="shared" si="3"/>
        <v/>
      </c>
      <c r="C81" s="38"/>
      <c r="D81" s="39" t="str">
        <f t="shared" si="4"/>
        <v/>
      </c>
      <c r="E81" s="40" t="str">
        <f t="shared" si="5"/>
        <v/>
      </c>
      <c r="F81" s="43"/>
      <c r="G81" s="44"/>
      <c r="I81" s="187"/>
      <c r="J81" s="191"/>
      <c r="K81" s="192"/>
      <c r="L81" s="192"/>
      <c r="M81" s="193"/>
      <c r="N81" s="195"/>
      <c r="O81" s="192"/>
      <c r="P81" s="192"/>
      <c r="Q81" s="193"/>
      <c r="R81" s="195"/>
      <c r="S81" s="192"/>
      <c r="T81" s="192"/>
      <c r="U81" s="197"/>
      <c r="W81" s="36" t="str">
        <f>IF(申込書!B86="","",申込書!B86)</f>
        <v/>
      </c>
      <c r="X81" s="36" t="str">
        <f>IF(申込書!D86="","",申込書!D86)</f>
        <v/>
      </c>
      <c r="Y81" s="36" t="str">
        <f>IF(申込書!G86="","",申込書!G86)</f>
        <v/>
      </c>
    </row>
    <row r="82" spans="1:25" ht="18" customHeight="1" x14ac:dyDescent="0.15">
      <c r="A82" s="16">
        <v>68</v>
      </c>
      <c r="B82" s="37" t="str">
        <f t="shared" si="3"/>
        <v/>
      </c>
      <c r="C82" s="47"/>
      <c r="D82" s="39" t="str">
        <f t="shared" si="4"/>
        <v/>
      </c>
      <c r="E82" s="40" t="str">
        <f t="shared" si="5"/>
        <v/>
      </c>
      <c r="F82" s="43"/>
      <c r="G82" s="44"/>
      <c r="I82" s="198" t="s">
        <v>77</v>
      </c>
      <c r="J82" s="200" t="str">
        <f t="shared" ref="J82" si="70">IF(J34="","",J34)</f>
        <v/>
      </c>
      <c r="K82" s="201"/>
      <c r="L82" s="201"/>
      <c r="M82" s="202"/>
      <c r="N82" s="206" t="str">
        <f t="shared" ref="N82" si="71">IF(N34="","",N34)</f>
        <v/>
      </c>
      <c r="O82" s="201"/>
      <c r="P82" s="201"/>
      <c r="Q82" s="202"/>
      <c r="R82" s="206" t="str">
        <f t="shared" ref="R82" si="72">IF(R34="","",R34)</f>
        <v/>
      </c>
      <c r="S82" s="201"/>
      <c r="T82" s="201"/>
      <c r="U82" s="208"/>
      <c r="W82" s="36" t="str">
        <f>IF(申込書!B87="","",申込書!B87)</f>
        <v/>
      </c>
      <c r="X82" s="36" t="str">
        <f>IF(申込書!D87="","",申込書!D87)</f>
        <v/>
      </c>
      <c r="Y82" s="36" t="str">
        <f>IF(申込書!G87="","",申込書!G87)</f>
        <v/>
      </c>
    </row>
    <row r="83" spans="1:25" ht="18" customHeight="1" x14ac:dyDescent="0.15">
      <c r="A83" s="16">
        <v>69</v>
      </c>
      <c r="B83" s="37" t="str">
        <f t="shared" si="3"/>
        <v/>
      </c>
      <c r="C83" s="38"/>
      <c r="D83" s="39" t="str">
        <f t="shared" si="4"/>
        <v/>
      </c>
      <c r="E83" s="40" t="str">
        <f t="shared" si="5"/>
        <v/>
      </c>
      <c r="F83" s="43"/>
      <c r="G83" s="44"/>
      <c r="I83" s="210"/>
      <c r="J83" s="211"/>
      <c r="K83" s="212"/>
      <c r="L83" s="212"/>
      <c r="M83" s="213"/>
      <c r="N83" s="214"/>
      <c r="O83" s="212"/>
      <c r="P83" s="212"/>
      <c r="Q83" s="213"/>
      <c r="R83" s="214"/>
      <c r="S83" s="212"/>
      <c r="T83" s="212"/>
      <c r="U83" s="215"/>
      <c r="W83" s="36" t="str">
        <f>IF(申込書!B88="","",申込書!B88)</f>
        <v/>
      </c>
      <c r="X83" s="36" t="str">
        <f>IF(申込書!D88="","",申込書!D88)</f>
        <v/>
      </c>
      <c r="Y83" s="36" t="str">
        <f>IF(申込書!G88="","",申込書!G88)</f>
        <v/>
      </c>
    </row>
    <row r="84" spans="1:25" ht="18" customHeight="1" x14ac:dyDescent="0.15">
      <c r="A84" s="16">
        <v>70</v>
      </c>
      <c r="B84" s="37" t="str">
        <f t="shared" si="3"/>
        <v/>
      </c>
      <c r="C84" s="47"/>
      <c r="D84" s="39" t="str">
        <f t="shared" si="4"/>
        <v/>
      </c>
      <c r="E84" s="40" t="str">
        <f t="shared" si="5"/>
        <v/>
      </c>
      <c r="F84" s="43"/>
      <c r="G84" s="44"/>
      <c r="I84" s="186" t="s">
        <v>78</v>
      </c>
      <c r="J84" s="188" t="str">
        <f t="shared" ref="J84" si="73">IF(J36="","",J36)</f>
        <v/>
      </c>
      <c r="K84" s="189"/>
      <c r="L84" s="189"/>
      <c r="M84" s="190"/>
      <c r="N84" s="194" t="str">
        <f t="shared" ref="N84" si="74">IF(N36="","",N36)</f>
        <v/>
      </c>
      <c r="O84" s="189"/>
      <c r="P84" s="189"/>
      <c r="Q84" s="190"/>
      <c r="R84" s="194" t="str">
        <f t="shared" ref="R84" si="75">IF(R36="","",R36)</f>
        <v/>
      </c>
      <c r="S84" s="189"/>
      <c r="T84" s="189"/>
      <c r="U84" s="196"/>
      <c r="W84" s="36" t="str">
        <f>IF(申込書!B89="","",申込書!B89)</f>
        <v/>
      </c>
      <c r="X84" s="36" t="str">
        <f>IF(申込書!D89="","",申込書!D89)</f>
        <v/>
      </c>
      <c r="Y84" s="36" t="str">
        <f>IF(申込書!G89="","",申込書!G89)</f>
        <v/>
      </c>
    </row>
    <row r="85" spans="1:25" ht="18" customHeight="1" x14ac:dyDescent="0.15">
      <c r="A85" s="16">
        <v>71</v>
      </c>
      <c r="B85" s="37" t="str">
        <f t="shared" si="3"/>
        <v/>
      </c>
      <c r="C85" s="38"/>
      <c r="D85" s="39" t="str">
        <f t="shared" si="4"/>
        <v/>
      </c>
      <c r="E85" s="40" t="str">
        <f t="shared" si="5"/>
        <v/>
      </c>
      <c r="F85" s="43"/>
      <c r="G85" s="44"/>
      <c r="I85" s="187"/>
      <c r="J85" s="191"/>
      <c r="K85" s="192"/>
      <c r="L85" s="192"/>
      <c r="M85" s="193"/>
      <c r="N85" s="195"/>
      <c r="O85" s="192"/>
      <c r="P85" s="192"/>
      <c r="Q85" s="193"/>
      <c r="R85" s="195"/>
      <c r="S85" s="192"/>
      <c r="T85" s="192"/>
      <c r="U85" s="197"/>
      <c r="W85" s="36" t="str">
        <f>IF(申込書!B90="","",申込書!B90)</f>
        <v/>
      </c>
      <c r="X85" s="36" t="str">
        <f>IF(申込書!D90="","",申込書!D90)</f>
        <v/>
      </c>
      <c r="Y85" s="36" t="str">
        <f>IF(申込書!G90="","",申込書!G90)</f>
        <v/>
      </c>
    </row>
    <row r="86" spans="1:25" ht="18" customHeight="1" x14ac:dyDescent="0.15">
      <c r="A86" s="16">
        <v>72</v>
      </c>
      <c r="B86" s="37" t="str">
        <f t="shared" si="3"/>
        <v/>
      </c>
      <c r="C86" s="47"/>
      <c r="D86" s="39" t="str">
        <f t="shared" si="4"/>
        <v/>
      </c>
      <c r="E86" s="40" t="str">
        <f t="shared" si="5"/>
        <v/>
      </c>
      <c r="F86" s="43"/>
      <c r="G86" s="44"/>
      <c r="I86" s="198" t="s">
        <v>79</v>
      </c>
      <c r="J86" s="200" t="str">
        <f t="shared" ref="J86" si="76">IF(J38="","",J38)</f>
        <v/>
      </c>
      <c r="K86" s="201"/>
      <c r="L86" s="201"/>
      <c r="M86" s="202"/>
      <c r="N86" s="206" t="str">
        <f t="shared" ref="N86" si="77">IF(N38="","",N38)</f>
        <v/>
      </c>
      <c r="O86" s="201"/>
      <c r="P86" s="201"/>
      <c r="Q86" s="202"/>
      <c r="R86" s="206" t="str">
        <f t="shared" ref="R86" si="78">IF(R38="","",R38)</f>
        <v/>
      </c>
      <c r="S86" s="201"/>
      <c r="T86" s="201"/>
      <c r="U86" s="208"/>
      <c r="W86" s="36" t="str">
        <f>IF(申込書!B91="","",申込書!B91)</f>
        <v/>
      </c>
      <c r="X86" s="36" t="str">
        <f>IF(申込書!D91="","",申込書!D91)</f>
        <v/>
      </c>
      <c r="Y86" s="36" t="str">
        <f>IF(申込書!G91="","",申込書!G91)</f>
        <v/>
      </c>
    </row>
    <row r="87" spans="1:25" ht="18" customHeight="1" x14ac:dyDescent="0.15">
      <c r="A87" s="16">
        <v>73</v>
      </c>
      <c r="B87" s="37" t="str">
        <f t="shared" si="3"/>
        <v/>
      </c>
      <c r="C87" s="38"/>
      <c r="D87" s="39" t="str">
        <f t="shared" si="4"/>
        <v/>
      </c>
      <c r="E87" s="40" t="str">
        <f t="shared" si="5"/>
        <v/>
      </c>
      <c r="F87" s="43"/>
      <c r="G87" s="44"/>
      <c r="I87" s="199"/>
      <c r="J87" s="203"/>
      <c r="K87" s="204"/>
      <c r="L87" s="204"/>
      <c r="M87" s="205"/>
      <c r="N87" s="207"/>
      <c r="O87" s="204"/>
      <c r="P87" s="204"/>
      <c r="Q87" s="205"/>
      <c r="R87" s="207"/>
      <c r="S87" s="204"/>
      <c r="T87" s="204"/>
      <c r="U87" s="209"/>
      <c r="W87" s="36" t="str">
        <f>IF(申込書!B92="","",申込書!B92)</f>
        <v/>
      </c>
      <c r="X87" s="36" t="str">
        <f>IF(申込書!D92="","",申込書!D92)</f>
        <v/>
      </c>
      <c r="Y87" s="36" t="str">
        <f>IF(申込書!G92="","",申込書!G92)</f>
        <v/>
      </c>
    </row>
    <row r="88" spans="1:25" ht="18" customHeight="1" x14ac:dyDescent="0.15">
      <c r="A88" s="16">
        <v>74</v>
      </c>
      <c r="B88" s="37" t="str">
        <f t="shared" si="3"/>
        <v/>
      </c>
      <c r="C88" s="38"/>
      <c r="D88" s="39" t="str">
        <f t="shared" si="4"/>
        <v/>
      </c>
      <c r="E88" s="40" t="str">
        <f t="shared" si="5"/>
        <v/>
      </c>
      <c r="F88" s="43"/>
      <c r="G88" s="44"/>
      <c r="W88" s="36" t="str">
        <f>IF(申込書!B93="","",申込書!B93)</f>
        <v/>
      </c>
      <c r="X88" s="36" t="str">
        <f>IF(申込書!D93="","",申込書!D93)</f>
        <v/>
      </c>
      <c r="Y88" s="36" t="str">
        <f>IF(申込書!G93="","",申込書!G93)</f>
        <v/>
      </c>
    </row>
    <row r="89" spans="1:25" ht="18" customHeight="1" x14ac:dyDescent="0.15">
      <c r="A89" s="16">
        <v>75</v>
      </c>
      <c r="B89" s="37" t="str">
        <f t="shared" si="3"/>
        <v/>
      </c>
      <c r="C89" s="38"/>
      <c r="D89" s="39" t="str">
        <f t="shared" si="4"/>
        <v/>
      </c>
      <c r="E89" s="40" t="str">
        <f t="shared" si="5"/>
        <v/>
      </c>
      <c r="F89" s="43"/>
      <c r="G89" s="44"/>
      <c r="I89" s="17" t="s">
        <v>97</v>
      </c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W89" s="36" t="str">
        <f>IF(申込書!B94="","",申込書!B94)</f>
        <v/>
      </c>
      <c r="X89" s="36" t="str">
        <f>IF(申込書!D94="","",申込書!D94)</f>
        <v/>
      </c>
      <c r="Y89" s="36" t="str">
        <f>IF(申込書!G94="","",申込書!G94)</f>
        <v/>
      </c>
    </row>
    <row r="90" spans="1:25" ht="18" customHeight="1" x14ac:dyDescent="0.15">
      <c r="A90" s="16">
        <v>76</v>
      </c>
      <c r="B90" s="37" t="str">
        <f t="shared" si="3"/>
        <v/>
      </c>
      <c r="C90" s="38"/>
      <c r="D90" s="39" t="str">
        <f t="shared" si="4"/>
        <v/>
      </c>
      <c r="E90" s="40" t="str">
        <f t="shared" si="5"/>
        <v/>
      </c>
      <c r="F90" s="43"/>
      <c r="G90" s="44"/>
      <c r="I90" s="17" t="s">
        <v>80</v>
      </c>
      <c r="W90" s="36" t="str">
        <f>IF(申込書!B95="","",申込書!B95)</f>
        <v/>
      </c>
      <c r="X90" s="36" t="str">
        <f>IF(申込書!D95="","",申込書!D95)</f>
        <v/>
      </c>
      <c r="Y90" s="36" t="str">
        <f>IF(申込書!G95="","",申込書!G95)</f>
        <v/>
      </c>
    </row>
    <row r="91" spans="1:25" ht="18" customHeight="1" x14ac:dyDescent="0.15">
      <c r="A91" s="16">
        <v>77</v>
      </c>
      <c r="B91" s="37" t="str">
        <f t="shared" si="3"/>
        <v/>
      </c>
      <c r="C91" s="38"/>
      <c r="D91" s="39" t="str">
        <f t="shared" si="4"/>
        <v/>
      </c>
      <c r="E91" s="40" t="str">
        <f t="shared" si="5"/>
        <v/>
      </c>
      <c r="F91" s="43"/>
      <c r="G91" s="44"/>
      <c r="I91" s="17" t="s">
        <v>81</v>
      </c>
      <c r="W91" s="36" t="str">
        <f>IF(申込書!B96="","",申込書!B96)</f>
        <v/>
      </c>
      <c r="X91" s="36" t="str">
        <f>IF(申込書!D96="","",申込書!D96)</f>
        <v/>
      </c>
      <c r="Y91" s="36" t="str">
        <f>IF(申込書!G96="","",申込書!G96)</f>
        <v/>
      </c>
    </row>
    <row r="92" spans="1:25" ht="18" customHeight="1" x14ac:dyDescent="0.15">
      <c r="A92" s="16">
        <v>78</v>
      </c>
      <c r="B92" s="37" t="str">
        <f t="shared" si="3"/>
        <v/>
      </c>
      <c r="C92" s="38"/>
      <c r="D92" s="39" t="str">
        <f t="shared" si="4"/>
        <v/>
      </c>
      <c r="E92" s="40" t="str">
        <f t="shared" si="5"/>
        <v/>
      </c>
      <c r="F92" s="43"/>
      <c r="G92" s="44"/>
      <c r="W92" s="36" t="str">
        <f>IF(申込書!B97="","",申込書!B97)</f>
        <v/>
      </c>
      <c r="X92" s="36" t="str">
        <f>IF(申込書!D97="","",申込書!D97)</f>
        <v/>
      </c>
      <c r="Y92" s="36" t="str">
        <f>IF(申込書!G97="","",申込書!G97)</f>
        <v/>
      </c>
    </row>
    <row r="93" spans="1:25" ht="18" customHeight="1" x14ac:dyDescent="0.15">
      <c r="A93" s="16">
        <v>79</v>
      </c>
      <c r="B93" s="37" t="str">
        <f t="shared" si="3"/>
        <v/>
      </c>
      <c r="C93" s="38"/>
      <c r="D93" s="39" t="str">
        <f t="shared" si="4"/>
        <v/>
      </c>
      <c r="E93" s="40" t="str">
        <f t="shared" si="5"/>
        <v/>
      </c>
      <c r="F93" s="43"/>
      <c r="G93" s="44"/>
      <c r="I93" s="178" t="s">
        <v>63</v>
      </c>
      <c r="J93" s="180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2"/>
      <c r="W93" s="36" t="str">
        <f>IF(申込書!B98="","",申込書!B98)</f>
        <v/>
      </c>
      <c r="X93" s="36" t="str">
        <f>IF(申込書!D98="","",申込書!D98)</f>
        <v/>
      </c>
      <c r="Y93" s="36" t="str">
        <f>IF(申込書!G98="","",申込書!G98)</f>
        <v/>
      </c>
    </row>
    <row r="94" spans="1:25" ht="18" customHeight="1" x14ac:dyDescent="0.15">
      <c r="A94" s="16">
        <v>80</v>
      </c>
      <c r="B94" s="27" t="str">
        <f t="shared" si="3"/>
        <v/>
      </c>
      <c r="C94" s="49"/>
      <c r="D94" s="50" t="str">
        <f t="shared" si="4"/>
        <v/>
      </c>
      <c r="E94" s="50" t="str">
        <f t="shared" si="5"/>
        <v/>
      </c>
      <c r="F94" s="51"/>
      <c r="G94" s="52"/>
      <c r="I94" s="179"/>
      <c r="J94" s="183"/>
      <c r="K94" s="184"/>
      <c r="L94" s="184"/>
      <c r="M94" s="184"/>
      <c r="N94" s="184"/>
      <c r="O94" s="184"/>
      <c r="P94" s="184"/>
      <c r="Q94" s="184"/>
      <c r="R94" s="184"/>
      <c r="S94" s="184"/>
      <c r="T94" s="184"/>
      <c r="U94" s="185"/>
      <c r="W94" s="36" t="str">
        <f>IF(申込書!B99="","",申込書!B99)</f>
        <v/>
      </c>
      <c r="X94" s="36" t="str">
        <f>IF(申込書!D99="","",申込書!D99)</f>
        <v/>
      </c>
      <c r="Y94" s="36" t="str">
        <f>IF(申込書!G99="","",申込書!G99)</f>
        <v/>
      </c>
    </row>
    <row r="95" spans="1:25" ht="12" customHeight="1" x14ac:dyDescent="0.15">
      <c r="B95" s="34"/>
      <c r="D95" s="34"/>
      <c r="E95" s="34"/>
      <c r="F95" s="53"/>
      <c r="G95" s="53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</row>
    <row r="96" spans="1:25" x14ac:dyDescent="0.15">
      <c r="B96" s="17" t="s">
        <v>89</v>
      </c>
      <c r="C96" s="36"/>
    </row>
  </sheetData>
  <sheetProtection password="CC04" sheet="1" objects="1" scenarios="1" selectLockedCells="1"/>
  <mergeCells count="124">
    <mergeCell ref="I12:I13"/>
    <mergeCell ref="I6:I7"/>
    <mergeCell ref="J6:U7"/>
    <mergeCell ref="I8:I9"/>
    <mergeCell ref="T8:U9"/>
    <mergeCell ref="J12:U13"/>
    <mergeCell ref="B1:U1"/>
    <mergeCell ref="B3:C4"/>
    <mergeCell ref="I3:I4"/>
    <mergeCell ref="J3:U4"/>
    <mergeCell ref="I10:I11"/>
    <mergeCell ref="J10:U11"/>
    <mergeCell ref="J21:R21"/>
    <mergeCell ref="J22:R22"/>
    <mergeCell ref="J19:R19"/>
    <mergeCell ref="J20:R20"/>
    <mergeCell ref="S17:U17"/>
    <mergeCell ref="S19:U19"/>
    <mergeCell ref="S20:U20"/>
    <mergeCell ref="S21:U21"/>
    <mergeCell ref="S22:U22"/>
    <mergeCell ref="I32:I33"/>
    <mergeCell ref="N32:Q33"/>
    <mergeCell ref="R32:U33"/>
    <mergeCell ref="J26:R26"/>
    <mergeCell ref="S24:U24"/>
    <mergeCell ref="S25:U25"/>
    <mergeCell ref="S26:U26"/>
    <mergeCell ref="J25:R25"/>
    <mergeCell ref="J24:R24"/>
    <mergeCell ref="J30:M31"/>
    <mergeCell ref="N30:Q31"/>
    <mergeCell ref="R30:U31"/>
    <mergeCell ref="J32:M33"/>
    <mergeCell ref="I34:I35"/>
    <mergeCell ref="J34:M35"/>
    <mergeCell ref="J36:M37"/>
    <mergeCell ref="J45:U46"/>
    <mergeCell ref="N34:Q35"/>
    <mergeCell ref="J38:M39"/>
    <mergeCell ref="N38:Q39"/>
    <mergeCell ref="R38:U39"/>
    <mergeCell ref="R34:U35"/>
    <mergeCell ref="B49:U49"/>
    <mergeCell ref="B51:C52"/>
    <mergeCell ref="D51:G52"/>
    <mergeCell ref="I51:I52"/>
    <mergeCell ref="J51:U52"/>
    <mergeCell ref="J23:R23"/>
    <mergeCell ref="C6:D6"/>
    <mergeCell ref="D3:G4"/>
    <mergeCell ref="S23:U23"/>
    <mergeCell ref="N36:Q37"/>
    <mergeCell ref="R36:U37"/>
    <mergeCell ref="J16:R16"/>
    <mergeCell ref="J17:R17"/>
    <mergeCell ref="J18:R18"/>
    <mergeCell ref="J8:K9"/>
    <mergeCell ref="L8:M9"/>
    <mergeCell ref="N8:O9"/>
    <mergeCell ref="P8:Q9"/>
    <mergeCell ref="R8:S9"/>
    <mergeCell ref="S16:U16"/>
    <mergeCell ref="S18:U18"/>
    <mergeCell ref="I45:I46"/>
    <mergeCell ref="I38:I39"/>
    <mergeCell ref="I36:I37"/>
    <mergeCell ref="C54:D54"/>
    <mergeCell ref="I54:I55"/>
    <mergeCell ref="J54:U55"/>
    <mergeCell ref="I56:I57"/>
    <mergeCell ref="J56:K57"/>
    <mergeCell ref="L56:M57"/>
    <mergeCell ref="N56:O57"/>
    <mergeCell ref="P56:Q57"/>
    <mergeCell ref="R56:S57"/>
    <mergeCell ref="T56:U57"/>
    <mergeCell ref="J65:R65"/>
    <mergeCell ref="S65:U65"/>
    <mergeCell ref="J66:R66"/>
    <mergeCell ref="S66:U66"/>
    <mergeCell ref="J67:R67"/>
    <mergeCell ref="S67:U67"/>
    <mergeCell ref="I58:I59"/>
    <mergeCell ref="J58:U59"/>
    <mergeCell ref="I60:I61"/>
    <mergeCell ref="J60:U61"/>
    <mergeCell ref="J64:R64"/>
    <mergeCell ref="S64:U64"/>
    <mergeCell ref="J71:R71"/>
    <mergeCell ref="S71:U71"/>
    <mergeCell ref="J72:R72"/>
    <mergeCell ref="S72:U72"/>
    <mergeCell ref="J73:R73"/>
    <mergeCell ref="S73:U73"/>
    <mergeCell ref="J68:R68"/>
    <mergeCell ref="S68:U68"/>
    <mergeCell ref="J69:R69"/>
    <mergeCell ref="S69:U69"/>
    <mergeCell ref="J70:R70"/>
    <mergeCell ref="S70:U70"/>
    <mergeCell ref="I80:I81"/>
    <mergeCell ref="J80:M81"/>
    <mergeCell ref="N80:Q81"/>
    <mergeCell ref="R80:U81"/>
    <mergeCell ref="I82:I83"/>
    <mergeCell ref="J82:M83"/>
    <mergeCell ref="N82:Q83"/>
    <mergeCell ref="R82:U83"/>
    <mergeCell ref="J74:R74"/>
    <mergeCell ref="S74:U74"/>
    <mergeCell ref="J78:M79"/>
    <mergeCell ref="N78:Q79"/>
    <mergeCell ref="R78:U79"/>
    <mergeCell ref="I93:I94"/>
    <mergeCell ref="J93:U94"/>
    <mergeCell ref="I84:I85"/>
    <mergeCell ref="J84:M85"/>
    <mergeCell ref="N84:Q85"/>
    <mergeCell ref="R84:U85"/>
    <mergeCell ref="I86:I87"/>
    <mergeCell ref="J86:M87"/>
    <mergeCell ref="N86:Q87"/>
    <mergeCell ref="R86:U87"/>
  </mergeCells>
  <phoneticPr fontId="4"/>
  <conditionalFormatting sqref="B7:E47">
    <cfRule type="expression" dxfId="3" priority="5" stopIfTrue="1">
      <formula>#REF!="○"</formula>
    </cfRule>
  </conditionalFormatting>
  <conditionalFormatting sqref="B55:E95">
    <cfRule type="expression" dxfId="2" priority="2" stopIfTrue="1">
      <formula>#REF!="○"</formula>
    </cfRule>
  </conditionalFormatting>
  <conditionalFormatting sqref="E7:E45">
    <cfRule type="expression" dxfId="1" priority="6" stopIfTrue="1">
      <formula>#REF!="○"</formula>
    </cfRule>
  </conditionalFormatting>
  <conditionalFormatting sqref="E55:E93">
    <cfRule type="expression" dxfId="0" priority="1" stopIfTrue="1">
      <formula>#REF!="○"</formula>
    </cfRule>
  </conditionalFormatting>
  <dataValidations count="3">
    <dataValidation type="list" allowBlank="1" showInputMessage="1" showErrorMessage="1" prompt="ﾄﾞﾛｯﾌﾟﾀﾞｳﾝﾘｽﾄから選択して下さい" sqref="F7:G47 F55:G95" xr:uid="{00000000-0002-0000-0100-000000000000}">
      <formula1>$AB$7:$AB$8</formula1>
    </dataValidation>
    <dataValidation type="list" allowBlank="1" showInputMessage="1" showErrorMessage="1" prompt="ﾎﾟｼﾞｼｮﾝに変更がある場合にはﾄﾞﾛｯﾌﾟﾀﾞｳﾝﾘｽﾄから選択して下さい。_x000a_" sqref="C7:C47 C55:C95" xr:uid="{00000000-0002-0000-0100-000001000000}">
      <formula1>$AA$7:$AA$10</formula1>
    </dataValidation>
    <dataValidation type="list" allowBlank="1" showInputMessage="1" showErrorMessage="1" prompt="ﾄﾞﾛｯﾌﾟﾀﾞｳﾝﾘｽﾄから選択して下さい。" sqref="S17:U26 S65:U74" xr:uid="{00000000-0002-0000-0100-000002000000}">
      <formula1>$AB$7:$AB$8</formula1>
    </dataValidation>
  </dataValidations>
  <printOptions horizontalCentered="1"/>
  <pageMargins left="0.31496062992125984" right="0.31496062992125984" top="0.55118110236220474" bottom="0.35433070866141736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AT41"/>
  <sheetViews>
    <sheetView workbookViewId="0">
      <selection activeCell="F2" sqref="F2"/>
    </sheetView>
  </sheetViews>
  <sheetFormatPr defaultColWidth="9" defaultRowHeight="11.25" x14ac:dyDescent="0.15"/>
  <cols>
    <col min="1" max="1" width="9" style="8"/>
    <col min="2" max="2" width="14" style="8" customWidth="1"/>
    <col min="3" max="3" width="9" style="8"/>
    <col min="4" max="4" width="8.75" style="8" customWidth="1"/>
    <col min="5" max="5" width="12.75" style="8" customWidth="1"/>
    <col min="6" max="8" width="9" style="8"/>
    <col min="9" max="10" width="7" style="8" customWidth="1"/>
    <col min="11" max="12" width="21.25" style="8" customWidth="1"/>
    <col min="13" max="13" width="13.625" style="8" customWidth="1"/>
    <col min="14" max="14" width="9" style="8"/>
    <col min="15" max="17" width="6.125" style="8" customWidth="1"/>
    <col min="18" max="20" width="9" style="8"/>
    <col min="21" max="23" width="9.25" style="8" customWidth="1"/>
    <col min="24" max="24" width="11.75" style="8" customWidth="1"/>
    <col min="25" max="16384" width="9" style="8"/>
  </cols>
  <sheetData>
    <row r="1" spans="2:46" s="5" customFormat="1" ht="15.95" customHeight="1" x14ac:dyDescent="0.15">
      <c r="B1" s="5" t="s">
        <v>0</v>
      </c>
      <c r="C1" s="5" t="s">
        <v>3</v>
      </c>
      <c r="D1" s="9" t="s">
        <v>57</v>
      </c>
      <c r="E1" s="9" t="s">
        <v>58</v>
      </c>
      <c r="F1" s="5" t="s">
        <v>107</v>
      </c>
      <c r="G1" s="5" t="s">
        <v>1</v>
      </c>
      <c r="H1" s="5" t="s">
        <v>25</v>
      </c>
      <c r="I1" s="5" t="s">
        <v>44</v>
      </c>
      <c r="J1" s="5" t="s">
        <v>45</v>
      </c>
      <c r="K1" s="5" t="s">
        <v>46</v>
      </c>
      <c r="L1" s="5" t="s">
        <v>43</v>
      </c>
      <c r="M1" s="5" t="s">
        <v>107</v>
      </c>
      <c r="N1" s="5" t="s">
        <v>26</v>
      </c>
      <c r="O1" s="5" t="s">
        <v>47</v>
      </c>
      <c r="P1" s="5" t="s">
        <v>48</v>
      </c>
      <c r="Q1" s="5" t="s">
        <v>49</v>
      </c>
      <c r="R1" s="5" t="s">
        <v>50</v>
      </c>
      <c r="S1" s="5" t="s">
        <v>51</v>
      </c>
      <c r="T1" s="5" t="s">
        <v>52</v>
      </c>
      <c r="U1" s="5" t="s">
        <v>53</v>
      </c>
      <c r="V1" s="5" t="s">
        <v>54</v>
      </c>
      <c r="W1" s="5" t="s">
        <v>55</v>
      </c>
      <c r="X1" s="5" t="s">
        <v>56</v>
      </c>
      <c r="Y1" s="6" t="s">
        <v>27</v>
      </c>
      <c r="Z1" s="6" t="s">
        <v>28</v>
      </c>
      <c r="AA1" s="6" t="s">
        <v>29</v>
      </c>
      <c r="AB1" s="6" t="s">
        <v>30</v>
      </c>
      <c r="AC1" s="6" t="s">
        <v>31</v>
      </c>
      <c r="AD1" s="6" t="s">
        <v>32</v>
      </c>
      <c r="AE1" s="6" t="s">
        <v>33</v>
      </c>
      <c r="AF1" s="6" t="s">
        <v>34</v>
      </c>
      <c r="AG1" s="6" t="s">
        <v>35</v>
      </c>
      <c r="AH1" s="6" t="s">
        <v>36</v>
      </c>
      <c r="AI1" s="6" t="s">
        <v>37</v>
      </c>
      <c r="AJ1" s="6" t="s">
        <v>38</v>
      </c>
      <c r="AK1" s="7" t="s">
        <v>39</v>
      </c>
      <c r="AL1" s="7" t="s">
        <v>40</v>
      </c>
      <c r="AM1" s="7"/>
      <c r="AN1" s="7"/>
      <c r="AO1" s="7"/>
      <c r="AQ1" s="7"/>
      <c r="AR1" s="7"/>
      <c r="AS1" s="7"/>
      <c r="AT1" s="7"/>
    </row>
    <row r="2" spans="2:46" ht="15.95" customHeight="1" x14ac:dyDescent="0.15">
      <c r="B2" s="8" t="str">
        <f>IF(申込書!G3="","",申込書!G3)</f>
        <v/>
      </c>
      <c r="C2" s="8" t="str">
        <f>IF(申込書!G4="","",申込書!G4)</f>
        <v/>
      </c>
      <c r="D2" s="8" t="str">
        <f>IF(申込書!G5="","",申込書!G5)</f>
        <v/>
      </c>
      <c r="E2" s="8" t="str">
        <f>IF(申込書!J5="","",申込書!J5)</f>
        <v/>
      </c>
      <c r="F2" s="8" t="str">
        <f>IF(申込書!Z3="","",申込書!Z3)</f>
        <v/>
      </c>
      <c r="G2" s="8" t="str">
        <f>IF(申込書!Z4="","",申込書!Z4)</f>
        <v/>
      </c>
      <c r="H2" s="8" t="str">
        <f>IF(申込書!AJ3="","",申込書!AJ3)</f>
        <v/>
      </c>
      <c r="I2" s="8" t="str">
        <f>IF(申込書!H7="","",申込書!H7)</f>
        <v/>
      </c>
      <c r="J2" s="8" t="str">
        <f>IF(申込書!K7="","",申込書!K7)</f>
        <v/>
      </c>
      <c r="K2" s="8" t="str">
        <f>IF(申込書!G9="","",申込書!G9)</f>
        <v/>
      </c>
      <c r="L2" s="8" t="str">
        <f>IF(申込書!W5="","",申込書!W5)</f>
        <v/>
      </c>
      <c r="M2" s="8" t="str">
        <f>IF(申込書!W8="","",申込書!W8)</f>
        <v/>
      </c>
      <c r="N2" s="8" t="str">
        <f>IF(申込書!W10="","",申込書!W10)</f>
        <v/>
      </c>
      <c r="O2" s="8" t="str">
        <f>IF(申込書!AH5="","",申込書!AH5)</f>
        <v/>
      </c>
      <c r="P2" s="8" t="str">
        <f>IF(申込書!AL5="","",申込書!AL5)</f>
        <v/>
      </c>
      <c r="Q2" s="8" t="str">
        <f>IF(申込書!AP5="","",申込書!AP5)</f>
        <v/>
      </c>
      <c r="R2" s="8" t="str">
        <f>IF(申込書!AH7="","",申込書!AH7)</f>
        <v/>
      </c>
      <c r="S2" s="8" t="str">
        <f>IF(申込書!AL7="","",申込書!AL7)</f>
        <v/>
      </c>
      <c r="T2" s="8" t="str">
        <f>IF(申込書!AP7="","",申込書!AP7)</f>
        <v/>
      </c>
      <c r="U2" s="8" t="str">
        <f>IF(申込書!AH9="","",申込書!AH9)</f>
        <v/>
      </c>
      <c r="V2" s="8" t="str">
        <f>IF(申込書!AL9="","",申込書!AL9)</f>
        <v/>
      </c>
      <c r="W2" s="8" t="str">
        <f>IF(申込書!AP9="","",申込書!AP9)</f>
        <v/>
      </c>
      <c r="X2" s="8" t="str">
        <f>IF(申込書!AH11="","",申込書!AH11)</f>
        <v/>
      </c>
      <c r="Y2" s="8" t="str">
        <f>IF(申込書!M13="","",申込書!M13)</f>
        <v/>
      </c>
      <c r="Z2" s="8" t="str">
        <f>IF(申込書!R13="","",申込書!R13)</f>
        <v/>
      </c>
      <c r="AA2" s="8" t="str">
        <f>IF(申込書!W13="","",申込書!W13)</f>
        <v/>
      </c>
      <c r="AB2" s="8" t="str">
        <f>IF(申込書!M15="","",申込書!M15)</f>
        <v/>
      </c>
      <c r="AC2" s="8" t="str">
        <f>IF(申込書!R15="","",申込書!R15)</f>
        <v/>
      </c>
      <c r="AD2" s="8" t="str">
        <f>IF(申込書!W15="","",申込書!W15)</f>
        <v/>
      </c>
      <c r="AE2" s="8" t="str">
        <f>IF(申込書!AF13="","",申込書!AF13)</f>
        <v/>
      </c>
      <c r="AF2" s="8" t="str">
        <f>IF(申込書!AK13="","",申込書!AK13)</f>
        <v/>
      </c>
      <c r="AG2" s="8" t="str">
        <f>IF(申込書!AP13="","",申込書!AP13)</f>
        <v/>
      </c>
      <c r="AH2" s="8" t="str">
        <f>IF(申込書!AF15="","",申込書!AF15)</f>
        <v/>
      </c>
      <c r="AI2" s="8" t="str">
        <f>IF(申込書!AK15="","",申込書!AK15)</f>
        <v/>
      </c>
      <c r="AJ2" s="8" t="str">
        <f>IF(申込書!AP15="","",申込書!AP15)</f>
        <v/>
      </c>
      <c r="AK2" s="8" t="str">
        <f>IF(申込書!P17="","",申込書!P17)</f>
        <v/>
      </c>
      <c r="AL2" s="8" t="str">
        <f>IF(申込書!AF17="","",申込書!AF17)</f>
        <v/>
      </c>
    </row>
    <row r="3" spans="2:46" ht="15.95" customHeight="1" x14ac:dyDescent="0.15"/>
    <row r="4" spans="2:46" ht="15.95" customHeight="1" x14ac:dyDescent="0.15"/>
    <row r="5" spans="2:46" ht="15.95" customHeight="1" x14ac:dyDescent="0.15"/>
    <row r="6" spans="2:46" ht="15.95" customHeight="1" x14ac:dyDescent="0.15"/>
    <row r="7" spans="2:46" ht="15.95" customHeight="1" x14ac:dyDescent="0.15"/>
    <row r="8" spans="2:46" ht="15.95" customHeight="1" x14ac:dyDescent="0.15"/>
    <row r="9" spans="2:46" ht="15.95" customHeight="1" x14ac:dyDescent="0.15"/>
    <row r="10" spans="2:46" ht="15.95" customHeight="1" x14ac:dyDescent="0.15"/>
    <row r="11" spans="2:46" ht="15.95" customHeight="1" x14ac:dyDescent="0.15"/>
    <row r="12" spans="2:46" ht="15.95" customHeight="1" x14ac:dyDescent="0.15"/>
    <row r="13" spans="2:46" ht="15.95" customHeight="1" x14ac:dyDescent="0.15"/>
    <row r="14" spans="2:46" ht="15.95" customHeight="1" x14ac:dyDescent="0.15"/>
    <row r="15" spans="2:46" ht="15.95" customHeight="1" x14ac:dyDescent="0.15"/>
    <row r="16" spans="2:46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</sheetData>
  <sheetProtection algorithmName="SHA-512" hashValue="jBpDDREr+CvBVSj03Tj5mbLrYylkZImGbxXg+8fWCfMzbtZSwXuMZNW+GJpugIl5T1j73OGoLWgOcdFDXjUiGA==" saltValue="doSBNIgTmThW/3abrH+fiQ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81"/>
  <sheetViews>
    <sheetView workbookViewId="0">
      <selection activeCell="D1" sqref="D1"/>
    </sheetView>
  </sheetViews>
  <sheetFormatPr defaultColWidth="9" defaultRowHeight="11.25" x14ac:dyDescent="0.15"/>
  <cols>
    <col min="1" max="2" width="6.625" style="2" customWidth="1"/>
    <col min="3" max="4" width="14.625" style="2" customWidth="1"/>
    <col min="5" max="5" width="10.625" style="4" customWidth="1"/>
    <col min="6" max="8" width="8.625" style="3" customWidth="1"/>
    <col min="9" max="9" width="10.625" style="2" customWidth="1"/>
    <col min="10" max="10" width="9" style="1"/>
    <col min="11" max="11" width="11.75" style="1" customWidth="1"/>
    <col min="12" max="16384" width="9" style="1"/>
  </cols>
  <sheetData>
    <row r="1" spans="1:9" ht="15.95" customHeight="1" x14ac:dyDescent="0.15">
      <c r="A1" s="2" t="s">
        <v>16</v>
      </c>
      <c r="B1" s="2" t="s">
        <v>17</v>
      </c>
      <c r="C1" s="2" t="s">
        <v>18</v>
      </c>
      <c r="D1" s="2" t="s">
        <v>107</v>
      </c>
      <c r="E1" s="4" t="s">
        <v>19</v>
      </c>
      <c r="F1" s="3" t="s">
        <v>20</v>
      </c>
      <c r="G1" s="3" t="s">
        <v>21</v>
      </c>
      <c r="H1" s="3" t="s">
        <v>22</v>
      </c>
      <c r="I1" s="2" t="s">
        <v>3</v>
      </c>
    </row>
    <row r="2" spans="1:9" ht="15.95" customHeight="1" x14ac:dyDescent="0.15">
      <c r="A2" s="2" t="str">
        <f>IF(申込書!B20="","",申込書!B20)</f>
        <v/>
      </c>
      <c r="B2" s="2" t="str">
        <f>IF(申込書!D20="","",申込書!D20)</f>
        <v/>
      </c>
      <c r="C2" s="2" t="str">
        <f>IF(申込書!G20="","",申込書!G20)</f>
        <v/>
      </c>
      <c r="D2" s="2" t="str">
        <f>IF(申込書!N20="","",申込書!N20)</f>
        <v/>
      </c>
      <c r="E2" s="4" t="str">
        <f>IF(申込書!U20="","",申込書!U20)</f>
        <v/>
      </c>
      <c r="F2" s="3" t="str">
        <f>IF(申込書!Z20="","",申込書!Z20)</f>
        <v/>
      </c>
      <c r="G2" s="3" t="str">
        <f>IF(申込書!AD20="","",申込書!AD20)</f>
        <v/>
      </c>
      <c r="H2" s="3" t="str">
        <f>IF(申込書!AI20="","",申込書!AI20)</f>
        <v/>
      </c>
      <c r="I2" s="2" t="str">
        <f>IF(申込書!AN20="","",申込書!AN20)</f>
        <v/>
      </c>
    </row>
    <row r="3" spans="1:9" ht="15.95" customHeight="1" x14ac:dyDescent="0.15">
      <c r="A3" s="2" t="str">
        <f>IF(申込書!B21="","",申込書!B21)</f>
        <v/>
      </c>
      <c r="B3" s="2" t="str">
        <f>IF(申込書!D21="","",申込書!D21)</f>
        <v/>
      </c>
      <c r="C3" s="2" t="str">
        <f>IF(申込書!G21="","",申込書!G21)</f>
        <v/>
      </c>
      <c r="D3" s="2" t="str">
        <f>IF(申込書!N21="","",申込書!N21)</f>
        <v/>
      </c>
      <c r="E3" s="4" t="str">
        <f>IF(申込書!U21="","",申込書!U21)</f>
        <v/>
      </c>
      <c r="F3" s="3" t="str">
        <f>IF(申込書!Z21="","",申込書!Z21)</f>
        <v/>
      </c>
      <c r="G3" s="3" t="str">
        <f>IF(申込書!AD21="","",申込書!AD21)</f>
        <v/>
      </c>
      <c r="H3" s="3" t="str">
        <f>IF(申込書!AI21="","",申込書!AI21)</f>
        <v/>
      </c>
      <c r="I3" s="2" t="str">
        <f>IF(申込書!AN21="","",申込書!AN21)</f>
        <v/>
      </c>
    </row>
    <row r="4" spans="1:9" ht="15.95" customHeight="1" x14ac:dyDescent="0.15">
      <c r="A4" s="2" t="str">
        <f>IF(申込書!B22="","",申込書!B22)</f>
        <v/>
      </c>
      <c r="B4" s="2" t="str">
        <f>IF(申込書!D22="","",申込書!D22)</f>
        <v/>
      </c>
      <c r="C4" s="2" t="str">
        <f>IF(申込書!G22="","",申込書!G22)</f>
        <v/>
      </c>
      <c r="D4" s="2" t="str">
        <f>IF(申込書!N22="","",申込書!N22)</f>
        <v/>
      </c>
      <c r="E4" s="4" t="str">
        <f>IF(申込書!U22="","",申込書!U22)</f>
        <v/>
      </c>
      <c r="F4" s="3" t="str">
        <f>IF(申込書!Z22="","",申込書!Z22)</f>
        <v/>
      </c>
      <c r="G4" s="3" t="str">
        <f>IF(申込書!AD22="","",申込書!AD22)</f>
        <v/>
      </c>
      <c r="H4" s="3" t="str">
        <f>IF(申込書!AI22="","",申込書!AI22)</f>
        <v/>
      </c>
      <c r="I4" s="2" t="str">
        <f>IF(申込書!AN22="","",申込書!AN22)</f>
        <v/>
      </c>
    </row>
    <row r="5" spans="1:9" ht="15.95" customHeight="1" x14ac:dyDescent="0.15">
      <c r="A5" s="2" t="str">
        <f>IF(申込書!B23="","",申込書!B23)</f>
        <v/>
      </c>
      <c r="B5" s="2" t="str">
        <f>IF(申込書!D23="","",申込書!D23)</f>
        <v/>
      </c>
      <c r="C5" s="2" t="str">
        <f>IF(申込書!G23="","",申込書!G23)</f>
        <v/>
      </c>
      <c r="D5" s="2" t="str">
        <f>IF(申込書!N23="","",申込書!N23)</f>
        <v/>
      </c>
      <c r="E5" s="4" t="str">
        <f>IF(申込書!U23="","",申込書!U23)</f>
        <v/>
      </c>
      <c r="F5" s="3" t="str">
        <f>IF(申込書!Z23="","",申込書!Z23)</f>
        <v/>
      </c>
      <c r="G5" s="3" t="str">
        <f>IF(申込書!AD23="","",申込書!AD23)</f>
        <v/>
      </c>
      <c r="H5" s="3" t="str">
        <f>IF(申込書!AI23="","",申込書!AI23)</f>
        <v/>
      </c>
      <c r="I5" s="2" t="str">
        <f>IF(申込書!AN23="","",申込書!AN23)</f>
        <v/>
      </c>
    </row>
    <row r="6" spans="1:9" ht="15.95" customHeight="1" x14ac:dyDescent="0.15">
      <c r="A6" s="2" t="str">
        <f>IF(申込書!B24="","",申込書!B24)</f>
        <v/>
      </c>
      <c r="B6" s="2" t="str">
        <f>IF(申込書!D24="","",申込書!D24)</f>
        <v/>
      </c>
      <c r="C6" s="2" t="str">
        <f>IF(申込書!G24="","",申込書!G24)</f>
        <v/>
      </c>
      <c r="D6" s="2" t="str">
        <f>IF(申込書!N24="","",申込書!N24)</f>
        <v/>
      </c>
      <c r="E6" s="4" t="str">
        <f>IF(申込書!U24="","",申込書!U24)</f>
        <v/>
      </c>
      <c r="F6" s="3" t="str">
        <f>IF(申込書!Z24="","",申込書!Z24)</f>
        <v/>
      </c>
      <c r="G6" s="3" t="str">
        <f>IF(申込書!AD24="","",申込書!AD24)</f>
        <v/>
      </c>
      <c r="H6" s="3" t="str">
        <f>IF(申込書!AI24="","",申込書!AI24)</f>
        <v/>
      </c>
      <c r="I6" s="2" t="str">
        <f>IF(申込書!AN24="","",申込書!AN24)</f>
        <v/>
      </c>
    </row>
    <row r="7" spans="1:9" ht="15.95" customHeight="1" x14ac:dyDescent="0.15">
      <c r="A7" s="2" t="str">
        <f>IF(申込書!B25="","",申込書!B25)</f>
        <v/>
      </c>
      <c r="B7" s="2" t="str">
        <f>IF(申込書!D25="","",申込書!D25)</f>
        <v/>
      </c>
      <c r="C7" s="2" t="str">
        <f>IF(申込書!G25="","",申込書!G25)</f>
        <v/>
      </c>
      <c r="D7" s="2" t="str">
        <f>IF(申込書!N25="","",申込書!N25)</f>
        <v/>
      </c>
      <c r="E7" s="4" t="str">
        <f>IF(申込書!U25="","",申込書!U25)</f>
        <v/>
      </c>
      <c r="F7" s="3" t="str">
        <f>IF(申込書!Z25="","",申込書!Z25)</f>
        <v/>
      </c>
      <c r="G7" s="3" t="str">
        <f>IF(申込書!AD25="","",申込書!AD25)</f>
        <v/>
      </c>
      <c r="H7" s="3" t="str">
        <f>IF(申込書!AI25="","",申込書!AI25)</f>
        <v/>
      </c>
      <c r="I7" s="2" t="str">
        <f>IF(申込書!AN25="","",申込書!AN25)</f>
        <v/>
      </c>
    </row>
    <row r="8" spans="1:9" ht="15.95" customHeight="1" x14ac:dyDescent="0.15">
      <c r="A8" s="2" t="str">
        <f>IF(申込書!B26="","",申込書!B26)</f>
        <v/>
      </c>
      <c r="B8" s="2" t="str">
        <f>IF(申込書!D26="","",申込書!D26)</f>
        <v/>
      </c>
      <c r="C8" s="2" t="str">
        <f>IF(申込書!G26="","",申込書!G26)</f>
        <v/>
      </c>
      <c r="D8" s="2" t="str">
        <f>IF(申込書!N26="","",申込書!N26)</f>
        <v/>
      </c>
      <c r="E8" s="4" t="str">
        <f>IF(申込書!U26="","",申込書!U26)</f>
        <v/>
      </c>
      <c r="F8" s="3" t="str">
        <f>IF(申込書!Z26="","",申込書!Z26)</f>
        <v/>
      </c>
      <c r="G8" s="3" t="str">
        <f>IF(申込書!AD26="","",申込書!AD26)</f>
        <v/>
      </c>
      <c r="H8" s="3" t="str">
        <f>IF(申込書!AI26="","",申込書!AI26)</f>
        <v/>
      </c>
      <c r="I8" s="2" t="str">
        <f>IF(申込書!AN26="","",申込書!AN26)</f>
        <v/>
      </c>
    </row>
    <row r="9" spans="1:9" ht="15.95" customHeight="1" x14ac:dyDescent="0.15">
      <c r="A9" s="2" t="str">
        <f>IF(申込書!B27="","",申込書!B27)</f>
        <v/>
      </c>
      <c r="B9" s="2" t="str">
        <f>IF(申込書!D27="","",申込書!D27)</f>
        <v/>
      </c>
      <c r="C9" s="2" t="str">
        <f>IF(申込書!G27="","",申込書!G27)</f>
        <v/>
      </c>
      <c r="D9" s="2" t="str">
        <f>IF(申込書!N27="","",申込書!N27)</f>
        <v/>
      </c>
      <c r="E9" s="4" t="str">
        <f>IF(申込書!U27="","",申込書!U27)</f>
        <v/>
      </c>
      <c r="F9" s="3" t="str">
        <f>IF(申込書!Z27="","",申込書!Z27)</f>
        <v/>
      </c>
      <c r="G9" s="3" t="str">
        <f>IF(申込書!AD27="","",申込書!AD27)</f>
        <v/>
      </c>
      <c r="H9" s="3" t="str">
        <f>IF(申込書!AI27="","",申込書!AI27)</f>
        <v/>
      </c>
      <c r="I9" s="2" t="str">
        <f>IF(申込書!AN27="","",申込書!AN27)</f>
        <v/>
      </c>
    </row>
    <row r="10" spans="1:9" ht="15.95" customHeight="1" x14ac:dyDescent="0.15">
      <c r="A10" s="2" t="str">
        <f>IF(申込書!B28="","",申込書!B28)</f>
        <v/>
      </c>
      <c r="B10" s="2" t="str">
        <f>IF(申込書!D28="","",申込書!D28)</f>
        <v/>
      </c>
      <c r="C10" s="2" t="str">
        <f>IF(申込書!G28="","",申込書!G28)</f>
        <v/>
      </c>
      <c r="D10" s="2" t="str">
        <f>IF(申込書!N28="","",申込書!N28)</f>
        <v/>
      </c>
      <c r="E10" s="4" t="str">
        <f>IF(申込書!U28="","",申込書!U28)</f>
        <v/>
      </c>
      <c r="F10" s="3" t="str">
        <f>IF(申込書!Z28="","",申込書!Z28)</f>
        <v/>
      </c>
      <c r="G10" s="3" t="str">
        <f>IF(申込書!AD28="","",申込書!AD28)</f>
        <v/>
      </c>
      <c r="H10" s="3" t="str">
        <f>IF(申込書!AI28="","",申込書!AI28)</f>
        <v/>
      </c>
      <c r="I10" s="2" t="str">
        <f>IF(申込書!AN28="","",申込書!AN28)</f>
        <v/>
      </c>
    </row>
    <row r="11" spans="1:9" ht="15.95" customHeight="1" x14ac:dyDescent="0.15">
      <c r="A11" s="2" t="str">
        <f>IF(申込書!B29="","",申込書!B29)</f>
        <v/>
      </c>
      <c r="B11" s="2" t="str">
        <f>IF(申込書!D29="","",申込書!D29)</f>
        <v/>
      </c>
      <c r="C11" s="2" t="str">
        <f>IF(申込書!G29="","",申込書!G29)</f>
        <v/>
      </c>
      <c r="D11" s="2" t="str">
        <f>IF(申込書!N29="","",申込書!N29)</f>
        <v/>
      </c>
      <c r="E11" s="4" t="str">
        <f>IF(申込書!U29="","",申込書!U29)</f>
        <v/>
      </c>
      <c r="F11" s="3" t="str">
        <f>IF(申込書!Z29="","",申込書!Z29)</f>
        <v/>
      </c>
      <c r="G11" s="3" t="str">
        <f>IF(申込書!AD29="","",申込書!AD29)</f>
        <v/>
      </c>
      <c r="H11" s="3" t="str">
        <f>IF(申込書!AI29="","",申込書!AI29)</f>
        <v/>
      </c>
      <c r="I11" s="2" t="str">
        <f>IF(申込書!AN29="","",申込書!AN29)</f>
        <v/>
      </c>
    </row>
    <row r="12" spans="1:9" ht="15.95" customHeight="1" x14ac:dyDescent="0.15">
      <c r="A12" s="2" t="str">
        <f>IF(申込書!B30="","",申込書!B30)</f>
        <v/>
      </c>
      <c r="B12" s="2" t="str">
        <f>IF(申込書!D30="","",申込書!D30)</f>
        <v/>
      </c>
      <c r="C12" s="2" t="str">
        <f>IF(申込書!G30="","",申込書!G30)</f>
        <v/>
      </c>
      <c r="D12" s="2" t="str">
        <f>IF(申込書!N30="","",申込書!N30)</f>
        <v/>
      </c>
      <c r="E12" s="4" t="str">
        <f>IF(申込書!U30="","",申込書!U30)</f>
        <v/>
      </c>
      <c r="F12" s="3" t="str">
        <f>IF(申込書!Z30="","",申込書!Z30)</f>
        <v/>
      </c>
      <c r="G12" s="3" t="str">
        <f>IF(申込書!AD30="","",申込書!AD30)</f>
        <v/>
      </c>
      <c r="H12" s="3" t="str">
        <f>IF(申込書!AI30="","",申込書!AI30)</f>
        <v/>
      </c>
      <c r="I12" s="2" t="str">
        <f>IF(申込書!AN30="","",申込書!AN30)</f>
        <v/>
      </c>
    </row>
    <row r="13" spans="1:9" ht="15.95" customHeight="1" x14ac:dyDescent="0.15">
      <c r="A13" s="2" t="str">
        <f>IF(申込書!B31="","",申込書!B31)</f>
        <v/>
      </c>
      <c r="B13" s="2" t="str">
        <f>IF(申込書!D31="","",申込書!D31)</f>
        <v/>
      </c>
      <c r="C13" s="2" t="str">
        <f>IF(申込書!G31="","",申込書!G31)</f>
        <v/>
      </c>
      <c r="D13" s="2" t="str">
        <f>IF(申込書!N31="","",申込書!N31)</f>
        <v/>
      </c>
      <c r="E13" s="4" t="str">
        <f>IF(申込書!U31="","",申込書!U31)</f>
        <v/>
      </c>
      <c r="F13" s="3" t="str">
        <f>IF(申込書!Z31="","",申込書!Z31)</f>
        <v/>
      </c>
      <c r="G13" s="3" t="str">
        <f>IF(申込書!AD31="","",申込書!AD31)</f>
        <v/>
      </c>
      <c r="H13" s="3" t="str">
        <f>IF(申込書!AI31="","",申込書!AI31)</f>
        <v/>
      </c>
      <c r="I13" s="2" t="str">
        <f>IF(申込書!AN31="","",申込書!AN31)</f>
        <v/>
      </c>
    </row>
    <row r="14" spans="1:9" ht="15.95" customHeight="1" x14ac:dyDescent="0.15">
      <c r="A14" s="2" t="str">
        <f>IF(申込書!B32="","",申込書!B32)</f>
        <v/>
      </c>
      <c r="B14" s="2" t="str">
        <f>IF(申込書!D32="","",申込書!D32)</f>
        <v/>
      </c>
      <c r="C14" s="2" t="str">
        <f>IF(申込書!G32="","",申込書!G32)</f>
        <v/>
      </c>
      <c r="D14" s="2" t="str">
        <f>IF(申込書!N32="","",申込書!N32)</f>
        <v/>
      </c>
      <c r="E14" s="4" t="str">
        <f>IF(申込書!U32="","",申込書!U32)</f>
        <v/>
      </c>
      <c r="F14" s="3" t="str">
        <f>IF(申込書!Z32="","",申込書!Z32)</f>
        <v/>
      </c>
      <c r="G14" s="3" t="str">
        <f>IF(申込書!AD32="","",申込書!AD32)</f>
        <v/>
      </c>
      <c r="H14" s="3" t="str">
        <f>IF(申込書!AI32="","",申込書!AI32)</f>
        <v/>
      </c>
      <c r="I14" s="2" t="str">
        <f>IF(申込書!AN32="","",申込書!AN32)</f>
        <v/>
      </c>
    </row>
    <row r="15" spans="1:9" ht="15.95" customHeight="1" x14ac:dyDescent="0.15">
      <c r="A15" s="2" t="str">
        <f>IF(申込書!B33="","",申込書!B33)</f>
        <v/>
      </c>
      <c r="B15" s="2" t="str">
        <f>IF(申込書!D33="","",申込書!D33)</f>
        <v/>
      </c>
      <c r="C15" s="2" t="str">
        <f>IF(申込書!G33="","",申込書!G33)</f>
        <v/>
      </c>
      <c r="D15" s="2" t="str">
        <f>IF(申込書!N33="","",申込書!N33)</f>
        <v/>
      </c>
      <c r="E15" s="4" t="str">
        <f>IF(申込書!U33="","",申込書!U33)</f>
        <v/>
      </c>
      <c r="F15" s="3" t="str">
        <f>IF(申込書!Z33="","",申込書!Z33)</f>
        <v/>
      </c>
      <c r="G15" s="3" t="str">
        <f>IF(申込書!AD33="","",申込書!AD33)</f>
        <v/>
      </c>
      <c r="H15" s="3" t="str">
        <f>IF(申込書!AI33="","",申込書!AI33)</f>
        <v/>
      </c>
      <c r="I15" s="2" t="str">
        <f>IF(申込書!AN33="","",申込書!AN33)</f>
        <v/>
      </c>
    </row>
    <row r="16" spans="1:9" ht="15.95" customHeight="1" x14ac:dyDescent="0.15">
      <c r="A16" s="2" t="str">
        <f>IF(申込書!B34="","",申込書!B34)</f>
        <v/>
      </c>
      <c r="B16" s="2" t="str">
        <f>IF(申込書!D34="","",申込書!D34)</f>
        <v/>
      </c>
      <c r="C16" s="2" t="str">
        <f>IF(申込書!G34="","",申込書!G34)</f>
        <v/>
      </c>
      <c r="D16" s="2" t="str">
        <f>IF(申込書!N34="","",申込書!N34)</f>
        <v/>
      </c>
      <c r="E16" s="4" t="str">
        <f>IF(申込書!U34="","",申込書!U34)</f>
        <v/>
      </c>
      <c r="F16" s="3" t="str">
        <f>IF(申込書!Z34="","",申込書!Z34)</f>
        <v/>
      </c>
      <c r="G16" s="3" t="str">
        <f>IF(申込書!AD34="","",申込書!AD34)</f>
        <v/>
      </c>
      <c r="H16" s="3" t="str">
        <f>IF(申込書!AI34="","",申込書!AI34)</f>
        <v/>
      </c>
      <c r="I16" s="2" t="str">
        <f>IF(申込書!AN34="","",申込書!AN34)</f>
        <v/>
      </c>
    </row>
    <row r="17" spans="1:9" ht="15.95" customHeight="1" x14ac:dyDescent="0.15">
      <c r="A17" s="2" t="str">
        <f>IF(申込書!B35="","",申込書!B35)</f>
        <v/>
      </c>
      <c r="B17" s="2" t="str">
        <f>IF(申込書!D35="","",申込書!D35)</f>
        <v/>
      </c>
      <c r="C17" s="2" t="str">
        <f>IF(申込書!G35="","",申込書!G35)</f>
        <v/>
      </c>
      <c r="D17" s="2" t="str">
        <f>IF(申込書!N35="","",申込書!N35)</f>
        <v/>
      </c>
      <c r="E17" s="4" t="str">
        <f>IF(申込書!U35="","",申込書!U35)</f>
        <v/>
      </c>
      <c r="F17" s="3" t="str">
        <f>IF(申込書!Z35="","",申込書!Z35)</f>
        <v/>
      </c>
      <c r="G17" s="3" t="str">
        <f>IF(申込書!AD35="","",申込書!AD35)</f>
        <v/>
      </c>
      <c r="H17" s="3" t="str">
        <f>IF(申込書!AI35="","",申込書!AI35)</f>
        <v/>
      </c>
      <c r="I17" s="2" t="str">
        <f>IF(申込書!AN35="","",申込書!AN35)</f>
        <v/>
      </c>
    </row>
    <row r="18" spans="1:9" ht="15.95" customHeight="1" x14ac:dyDescent="0.15">
      <c r="A18" s="2" t="str">
        <f>IF(申込書!B36="","",申込書!B36)</f>
        <v/>
      </c>
      <c r="B18" s="2" t="str">
        <f>IF(申込書!D36="","",申込書!D36)</f>
        <v/>
      </c>
      <c r="C18" s="2" t="str">
        <f>IF(申込書!G36="","",申込書!G36)</f>
        <v/>
      </c>
      <c r="D18" s="2" t="str">
        <f>IF(申込書!N36="","",申込書!N36)</f>
        <v/>
      </c>
      <c r="E18" s="4" t="str">
        <f>IF(申込書!U36="","",申込書!U36)</f>
        <v/>
      </c>
      <c r="F18" s="3" t="str">
        <f>IF(申込書!Z36="","",申込書!Z36)</f>
        <v/>
      </c>
      <c r="G18" s="3" t="str">
        <f>IF(申込書!AD36="","",申込書!AD36)</f>
        <v/>
      </c>
      <c r="H18" s="3" t="str">
        <f>IF(申込書!AI36="","",申込書!AI36)</f>
        <v/>
      </c>
      <c r="I18" s="2" t="str">
        <f>IF(申込書!AN36="","",申込書!AN36)</f>
        <v/>
      </c>
    </row>
    <row r="19" spans="1:9" ht="15.95" customHeight="1" x14ac:dyDescent="0.15">
      <c r="A19" s="2" t="str">
        <f>IF(申込書!B37="","",申込書!B37)</f>
        <v/>
      </c>
      <c r="B19" s="2" t="str">
        <f>IF(申込書!D37="","",申込書!D37)</f>
        <v/>
      </c>
      <c r="C19" s="2" t="str">
        <f>IF(申込書!G37="","",申込書!G37)</f>
        <v/>
      </c>
      <c r="D19" s="2" t="str">
        <f>IF(申込書!N37="","",申込書!N37)</f>
        <v/>
      </c>
      <c r="E19" s="4" t="str">
        <f>IF(申込書!U37="","",申込書!U37)</f>
        <v/>
      </c>
      <c r="F19" s="3" t="str">
        <f>IF(申込書!Z37="","",申込書!Z37)</f>
        <v/>
      </c>
      <c r="G19" s="3" t="str">
        <f>IF(申込書!AD37="","",申込書!AD37)</f>
        <v/>
      </c>
      <c r="H19" s="3" t="str">
        <f>IF(申込書!AI37="","",申込書!AI37)</f>
        <v/>
      </c>
      <c r="I19" s="2" t="str">
        <f>IF(申込書!AN37="","",申込書!AN37)</f>
        <v/>
      </c>
    </row>
    <row r="20" spans="1:9" ht="15.95" customHeight="1" x14ac:dyDescent="0.15">
      <c r="A20" s="2" t="str">
        <f>IF(申込書!B38="","",申込書!B38)</f>
        <v/>
      </c>
      <c r="B20" s="2" t="str">
        <f>IF(申込書!D38="","",申込書!D38)</f>
        <v/>
      </c>
      <c r="C20" s="2" t="str">
        <f>IF(申込書!G38="","",申込書!G38)</f>
        <v/>
      </c>
      <c r="D20" s="2" t="str">
        <f>IF(申込書!N38="","",申込書!N38)</f>
        <v/>
      </c>
      <c r="E20" s="4" t="str">
        <f>IF(申込書!U38="","",申込書!U38)</f>
        <v/>
      </c>
      <c r="F20" s="3" t="str">
        <f>IF(申込書!Z38="","",申込書!Z38)</f>
        <v/>
      </c>
      <c r="G20" s="3" t="str">
        <f>IF(申込書!AD38="","",申込書!AD38)</f>
        <v/>
      </c>
      <c r="H20" s="3" t="str">
        <f>IF(申込書!AI38="","",申込書!AI38)</f>
        <v/>
      </c>
      <c r="I20" s="2" t="str">
        <f>IF(申込書!AN38="","",申込書!AN38)</f>
        <v/>
      </c>
    </row>
    <row r="21" spans="1:9" ht="15.95" customHeight="1" x14ac:dyDescent="0.15">
      <c r="A21" s="2" t="str">
        <f>IF(申込書!B39="","",申込書!B39)</f>
        <v/>
      </c>
      <c r="B21" s="2" t="str">
        <f>IF(申込書!D39="","",申込書!D39)</f>
        <v/>
      </c>
      <c r="C21" s="2" t="str">
        <f>IF(申込書!G39="","",申込書!G39)</f>
        <v/>
      </c>
      <c r="D21" s="2" t="str">
        <f>IF(申込書!N39="","",申込書!N39)</f>
        <v/>
      </c>
      <c r="E21" s="4" t="str">
        <f>IF(申込書!U39="","",申込書!U39)</f>
        <v/>
      </c>
      <c r="F21" s="3" t="str">
        <f>IF(申込書!Z39="","",申込書!Z39)</f>
        <v/>
      </c>
      <c r="G21" s="3" t="str">
        <f>IF(申込書!AD39="","",申込書!AD39)</f>
        <v/>
      </c>
      <c r="H21" s="3" t="str">
        <f>IF(申込書!AI39="","",申込書!AI39)</f>
        <v/>
      </c>
      <c r="I21" s="2" t="str">
        <f>IF(申込書!AN39="","",申込書!AN39)</f>
        <v/>
      </c>
    </row>
    <row r="22" spans="1:9" ht="15.95" customHeight="1" x14ac:dyDescent="0.15">
      <c r="A22" s="2" t="str">
        <f>IF(申込書!B40="","",申込書!B40)</f>
        <v/>
      </c>
      <c r="B22" s="2" t="str">
        <f>IF(申込書!D40="","",申込書!D40)</f>
        <v/>
      </c>
      <c r="C22" s="2" t="str">
        <f>IF(申込書!G40="","",申込書!G40)</f>
        <v/>
      </c>
      <c r="D22" s="2" t="str">
        <f>IF(申込書!N40="","",申込書!N40)</f>
        <v/>
      </c>
      <c r="E22" s="4" t="str">
        <f>IF(申込書!U40="","",申込書!U40)</f>
        <v/>
      </c>
      <c r="F22" s="3" t="str">
        <f>IF(申込書!Z40="","",申込書!Z40)</f>
        <v/>
      </c>
      <c r="G22" s="3" t="str">
        <f>IF(申込書!AD40="","",申込書!AD40)</f>
        <v/>
      </c>
      <c r="H22" s="3" t="str">
        <f>IF(申込書!AI40="","",申込書!AI40)</f>
        <v/>
      </c>
      <c r="I22" s="2" t="str">
        <f>IF(申込書!AN40="","",申込書!AN40)</f>
        <v/>
      </c>
    </row>
    <row r="23" spans="1:9" ht="15.95" customHeight="1" x14ac:dyDescent="0.15">
      <c r="A23" s="2" t="str">
        <f>IF(申込書!B41="","",申込書!B41)</f>
        <v/>
      </c>
      <c r="B23" s="2" t="str">
        <f>IF(申込書!D41="","",申込書!D41)</f>
        <v/>
      </c>
      <c r="C23" s="2" t="str">
        <f>IF(申込書!G41="","",申込書!G41)</f>
        <v/>
      </c>
      <c r="D23" s="2" t="str">
        <f>IF(申込書!N41="","",申込書!N41)</f>
        <v/>
      </c>
      <c r="E23" s="4" t="str">
        <f>IF(申込書!U41="","",申込書!U41)</f>
        <v/>
      </c>
      <c r="F23" s="3" t="str">
        <f>IF(申込書!Z41="","",申込書!Z41)</f>
        <v/>
      </c>
      <c r="G23" s="3" t="str">
        <f>IF(申込書!AD41="","",申込書!AD41)</f>
        <v/>
      </c>
      <c r="H23" s="3" t="str">
        <f>IF(申込書!AI41="","",申込書!AI41)</f>
        <v/>
      </c>
      <c r="I23" s="2" t="str">
        <f>IF(申込書!AN41="","",申込書!AN41)</f>
        <v/>
      </c>
    </row>
    <row r="24" spans="1:9" ht="15.95" customHeight="1" x14ac:dyDescent="0.15">
      <c r="A24" s="2" t="str">
        <f>IF(申込書!B42="","",申込書!B42)</f>
        <v/>
      </c>
      <c r="B24" s="2" t="str">
        <f>IF(申込書!D42="","",申込書!D42)</f>
        <v/>
      </c>
      <c r="C24" s="2" t="str">
        <f>IF(申込書!G42="","",申込書!G42)</f>
        <v/>
      </c>
      <c r="D24" s="2" t="str">
        <f>IF(申込書!N42="","",申込書!N42)</f>
        <v/>
      </c>
      <c r="E24" s="4" t="str">
        <f>IF(申込書!U42="","",申込書!U42)</f>
        <v/>
      </c>
      <c r="F24" s="3" t="str">
        <f>IF(申込書!Z42="","",申込書!Z42)</f>
        <v/>
      </c>
      <c r="G24" s="3" t="str">
        <f>IF(申込書!AD42="","",申込書!AD42)</f>
        <v/>
      </c>
      <c r="H24" s="3" t="str">
        <f>IF(申込書!AI42="","",申込書!AI42)</f>
        <v/>
      </c>
      <c r="I24" s="2" t="str">
        <f>IF(申込書!AN42="","",申込書!AN42)</f>
        <v/>
      </c>
    </row>
    <row r="25" spans="1:9" ht="15.95" customHeight="1" x14ac:dyDescent="0.15">
      <c r="A25" s="2" t="str">
        <f>IF(申込書!B43="","",申込書!B43)</f>
        <v/>
      </c>
      <c r="B25" s="2" t="str">
        <f>IF(申込書!D43="","",申込書!D43)</f>
        <v/>
      </c>
      <c r="C25" s="2" t="str">
        <f>IF(申込書!G43="","",申込書!G43)</f>
        <v/>
      </c>
      <c r="D25" s="2" t="str">
        <f>IF(申込書!N43="","",申込書!N43)</f>
        <v/>
      </c>
      <c r="E25" s="4" t="str">
        <f>IF(申込書!U43="","",申込書!U43)</f>
        <v/>
      </c>
      <c r="F25" s="3" t="str">
        <f>IF(申込書!Z43="","",申込書!Z43)</f>
        <v/>
      </c>
      <c r="G25" s="3" t="str">
        <f>IF(申込書!AD43="","",申込書!AD43)</f>
        <v/>
      </c>
      <c r="H25" s="3" t="str">
        <f>IF(申込書!AI43="","",申込書!AI43)</f>
        <v/>
      </c>
      <c r="I25" s="2" t="str">
        <f>IF(申込書!AN43="","",申込書!AN43)</f>
        <v/>
      </c>
    </row>
    <row r="26" spans="1:9" ht="15.95" customHeight="1" x14ac:dyDescent="0.15">
      <c r="A26" s="2" t="str">
        <f>IF(申込書!B44="","",申込書!B44)</f>
        <v/>
      </c>
      <c r="B26" s="2" t="str">
        <f>IF(申込書!D44="","",申込書!D44)</f>
        <v/>
      </c>
      <c r="C26" s="2" t="str">
        <f>IF(申込書!G44="","",申込書!G44)</f>
        <v/>
      </c>
      <c r="D26" s="2" t="str">
        <f>IF(申込書!N44="","",申込書!N44)</f>
        <v/>
      </c>
      <c r="E26" s="4" t="str">
        <f>IF(申込書!U44="","",申込書!U44)</f>
        <v/>
      </c>
      <c r="F26" s="3" t="str">
        <f>IF(申込書!Z44="","",申込書!Z44)</f>
        <v/>
      </c>
      <c r="G26" s="3" t="str">
        <f>IF(申込書!AD44="","",申込書!AD44)</f>
        <v/>
      </c>
      <c r="H26" s="3" t="str">
        <f>IF(申込書!AI44="","",申込書!AI44)</f>
        <v/>
      </c>
      <c r="I26" s="2" t="str">
        <f>IF(申込書!AN44="","",申込書!AN44)</f>
        <v/>
      </c>
    </row>
    <row r="27" spans="1:9" ht="15.95" customHeight="1" x14ac:dyDescent="0.15">
      <c r="A27" s="2" t="str">
        <f>IF(申込書!B45="","",申込書!B45)</f>
        <v/>
      </c>
      <c r="B27" s="2" t="str">
        <f>IF(申込書!D45="","",申込書!D45)</f>
        <v/>
      </c>
      <c r="C27" s="2" t="str">
        <f>IF(申込書!G45="","",申込書!G45)</f>
        <v/>
      </c>
      <c r="D27" s="2" t="str">
        <f>IF(申込書!N45="","",申込書!N45)</f>
        <v/>
      </c>
      <c r="E27" s="4" t="str">
        <f>IF(申込書!U45="","",申込書!U45)</f>
        <v/>
      </c>
      <c r="F27" s="3" t="str">
        <f>IF(申込書!Z45="","",申込書!Z45)</f>
        <v/>
      </c>
      <c r="G27" s="3" t="str">
        <f>IF(申込書!AD45="","",申込書!AD45)</f>
        <v/>
      </c>
      <c r="H27" s="3" t="str">
        <f>IF(申込書!AI45="","",申込書!AI45)</f>
        <v/>
      </c>
      <c r="I27" s="2" t="str">
        <f>IF(申込書!AN45="","",申込書!AN45)</f>
        <v/>
      </c>
    </row>
    <row r="28" spans="1:9" ht="15.95" customHeight="1" x14ac:dyDescent="0.15">
      <c r="A28" s="2" t="str">
        <f>IF(申込書!B46="","",申込書!B46)</f>
        <v/>
      </c>
      <c r="B28" s="2" t="str">
        <f>IF(申込書!D46="","",申込書!D46)</f>
        <v/>
      </c>
      <c r="C28" s="2" t="str">
        <f>IF(申込書!G46="","",申込書!G46)</f>
        <v/>
      </c>
      <c r="D28" s="2" t="str">
        <f>IF(申込書!N46="","",申込書!N46)</f>
        <v/>
      </c>
      <c r="E28" s="4" t="str">
        <f>IF(申込書!U46="","",申込書!U46)</f>
        <v/>
      </c>
      <c r="F28" s="3" t="str">
        <f>IF(申込書!Z46="","",申込書!Z46)</f>
        <v/>
      </c>
      <c r="G28" s="3" t="str">
        <f>IF(申込書!AD46="","",申込書!AD46)</f>
        <v/>
      </c>
      <c r="H28" s="3" t="str">
        <f>IF(申込書!AI46="","",申込書!AI46)</f>
        <v/>
      </c>
      <c r="I28" s="2" t="str">
        <f>IF(申込書!AN46="","",申込書!AN46)</f>
        <v/>
      </c>
    </row>
    <row r="29" spans="1:9" ht="15.95" customHeight="1" x14ac:dyDescent="0.15">
      <c r="A29" s="2" t="str">
        <f>IF(申込書!B47="","",申込書!B47)</f>
        <v/>
      </c>
      <c r="B29" s="2" t="str">
        <f>IF(申込書!D47="","",申込書!D47)</f>
        <v/>
      </c>
      <c r="C29" s="2" t="str">
        <f>IF(申込書!G47="","",申込書!G47)</f>
        <v/>
      </c>
      <c r="D29" s="2" t="str">
        <f>IF(申込書!N47="","",申込書!N47)</f>
        <v/>
      </c>
      <c r="E29" s="4" t="str">
        <f>IF(申込書!U47="","",申込書!U47)</f>
        <v/>
      </c>
      <c r="F29" s="3" t="str">
        <f>IF(申込書!Z47="","",申込書!Z47)</f>
        <v/>
      </c>
      <c r="G29" s="3" t="str">
        <f>IF(申込書!AD47="","",申込書!AD47)</f>
        <v/>
      </c>
      <c r="H29" s="3" t="str">
        <f>IF(申込書!AI47="","",申込書!AI47)</f>
        <v/>
      </c>
      <c r="I29" s="2" t="str">
        <f>IF(申込書!AN47="","",申込書!AN47)</f>
        <v/>
      </c>
    </row>
    <row r="30" spans="1:9" ht="15.95" customHeight="1" x14ac:dyDescent="0.15">
      <c r="A30" s="2" t="str">
        <f>IF(申込書!B48="","",申込書!B48)</f>
        <v/>
      </c>
      <c r="B30" s="2" t="str">
        <f>IF(申込書!D48="","",申込書!D48)</f>
        <v/>
      </c>
      <c r="C30" s="2" t="str">
        <f>IF(申込書!G48="","",申込書!G48)</f>
        <v/>
      </c>
      <c r="D30" s="2" t="str">
        <f>IF(申込書!N48="","",申込書!N48)</f>
        <v/>
      </c>
      <c r="E30" s="4" t="str">
        <f>IF(申込書!U48="","",申込書!U48)</f>
        <v/>
      </c>
      <c r="F30" s="3" t="str">
        <f>IF(申込書!Z48="","",申込書!Z48)</f>
        <v/>
      </c>
      <c r="G30" s="3" t="str">
        <f>IF(申込書!AD48="","",申込書!AD48)</f>
        <v/>
      </c>
      <c r="H30" s="3" t="str">
        <f>IF(申込書!AI48="","",申込書!AI48)</f>
        <v/>
      </c>
      <c r="I30" s="2" t="str">
        <f>IF(申込書!AN48="","",申込書!AN48)</f>
        <v/>
      </c>
    </row>
    <row r="31" spans="1:9" ht="15.95" customHeight="1" x14ac:dyDescent="0.15">
      <c r="A31" s="2" t="str">
        <f>IF(申込書!B49="","",申込書!B49)</f>
        <v/>
      </c>
      <c r="B31" s="2" t="str">
        <f>IF(申込書!D49="","",申込書!D49)</f>
        <v/>
      </c>
      <c r="C31" s="2" t="str">
        <f>IF(申込書!G49="","",申込書!G49)</f>
        <v/>
      </c>
      <c r="D31" s="2" t="str">
        <f>IF(申込書!N49="","",申込書!N49)</f>
        <v/>
      </c>
      <c r="E31" s="4" t="str">
        <f>IF(申込書!U49="","",申込書!U49)</f>
        <v/>
      </c>
      <c r="F31" s="3" t="str">
        <f>IF(申込書!Z49="","",申込書!Z49)</f>
        <v/>
      </c>
      <c r="G31" s="3" t="str">
        <f>IF(申込書!AD49="","",申込書!AD49)</f>
        <v/>
      </c>
      <c r="H31" s="3" t="str">
        <f>IF(申込書!AI49="","",申込書!AI49)</f>
        <v/>
      </c>
      <c r="I31" s="2" t="str">
        <f>IF(申込書!AN49="","",申込書!AN49)</f>
        <v/>
      </c>
    </row>
    <row r="32" spans="1:9" ht="15.95" customHeight="1" x14ac:dyDescent="0.15">
      <c r="A32" s="2" t="str">
        <f>IF(申込書!B50="","",申込書!B50)</f>
        <v/>
      </c>
      <c r="B32" s="2" t="str">
        <f>IF(申込書!D50="","",申込書!D50)</f>
        <v/>
      </c>
      <c r="C32" s="2" t="str">
        <f>IF(申込書!G50="","",申込書!G50)</f>
        <v/>
      </c>
      <c r="D32" s="2" t="str">
        <f>IF(申込書!N50="","",申込書!N50)</f>
        <v/>
      </c>
      <c r="E32" s="4" t="str">
        <f>IF(申込書!U50="","",申込書!U50)</f>
        <v/>
      </c>
      <c r="F32" s="3" t="str">
        <f>IF(申込書!Z50="","",申込書!Z50)</f>
        <v/>
      </c>
      <c r="G32" s="3" t="str">
        <f>IF(申込書!AD50="","",申込書!AD50)</f>
        <v/>
      </c>
      <c r="H32" s="3" t="str">
        <f>IF(申込書!AI50="","",申込書!AI50)</f>
        <v/>
      </c>
      <c r="I32" s="2" t="str">
        <f>IF(申込書!AN50="","",申込書!AN50)</f>
        <v/>
      </c>
    </row>
    <row r="33" spans="1:9" ht="15.95" customHeight="1" x14ac:dyDescent="0.15">
      <c r="A33" s="2" t="str">
        <f>IF(申込書!B51="","",申込書!B51)</f>
        <v/>
      </c>
      <c r="B33" s="2" t="str">
        <f>IF(申込書!D51="","",申込書!D51)</f>
        <v/>
      </c>
      <c r="C33" s="2" t="str">
        <f>IF(申込書!G51="","",申込書!G51)</f>
        <v/>
      </c>
      <c r="D33" s="2" t="str">
        <f>IF(申込書!N51="","",申込書!N51)</f>
        <v/>
      </c>
      <c r="E33" s="4" t="str">
        <f>IF(申込書!U51="","",申込書!U51)</f>
        <v/>
      </c>
      <c r="F33" s="3" t="str">
        <f>IF(申込書!Z51="","",申込書!Z51)</f>
        <v/>
      </c>
      <c r="G33" s="3" t="str">
        <f>IF(申込書!AD51="","",申込書!AD51)</f>
        <v/>
      </c>
      <c r="H33" s="3" t="str">
        <f>IF(申込書!AI51="","",申込書!AI51)</f>
        <v/>
      </c>
      <c r="I33" s="2" t="str">
        <f>IF(申込書!AN51="","",申込書!AN51)</f>
        <v/>
      </c>
    </row>
    <row r="34" spans="1:9" ht="15.95" customHeight="1" x14ac:dyDescent="0.15">
      <c r="A34" s="2" t="str">
        <f>IF(申込書!B52="","",申込書!B52)</f>
        <v/>
      </c>
      <c r="B34" s="2" t="str">
        <f>IF(申込書!D52="","",申込書!D52)</f>
        <v/>
      </c>
      <c r="C34" s="2" t="str">
        <f>IF(申込書!G52="","",申込書!G52)</f>
        <v/>
      </c>
      <c r="D34" s="2" t="str">
        <f>IF(申込書!N52="","",申込書!N52)</f>
        <v/>
      </c>
      <c r="E34" s="4" t="str">
        <f>IF(申込書!U52="","",申込書!U52)</f>
        <v/>
      </c>
      <c r="F34" s="3" t="str">
        <f>IF(申込書!Z52="","",申込書!Z52)</f>
        <v/>
      </c>
      <c r="G34" s="3" t="str">
        <f>IF(申込書!AD52="","",申込書!AD52)</f>
        <v/>
      </c>
      <c r="H34" s="3" t="str">
        <f>IF(申込書!AI52="","",申込書!AI52)</f>
        <v/>
      </c>
      <c r="I34" s="2" t="str">
        <f>IF(申込書!AN52="","",申込書!AN52)</f>
        <v/>
      </c>
    </row>
    <row r="35" spans="1:9" ht="15.95" customHeight="1" x14ac:dyDescent="0.15">
      <c r="A35" s="2" t="str">
        <f>IF(申込書!B53="","",申込書!B53)</f>
        <v/>
      </c>
      <c r="B35" s="2" t="str">
        <f>IF(申込書!D53="","",申込書!D53)</f>
        <v/>
      </c>
      <c r="C35" s="2" t="str">
        <f>IF(申込書!G53="","",申込書!G53)</f>
        <v/>
      </c>
      <c r="D35" s="2" t="str">
        <f>IF(申込書!N53="","",申込書!N53)</f>
        <v/>
      </c>
      <c r="E35" s="4" t="str">
        <f>IF(申込書!U53="","",申込書!U53)</f>
        <v/>
      </c>
      <c r="F35" s="3" t="str">
        <f>IF(申込書!Z53="","",申込書!Z53)</f>
        <v/>
      </c>
      <c r="G35" s="3" t="str">
        <f>IF(申込書!AD53="","",申込書!AD53)</f>
        <v/>
      </c>
      <c r="H35" s="3" t="str">
        <f>IF(申込書!AI53="","",申込書!AI53)</f>
        <v/>
      </c>
      <c r="I35" s="2" t="str">
        <f>IF(申込書!AN53="","",申込書!AN53)</f>
        <v/>
      </c>
    </row>
    <row r="36" spans="1:9" ht="15.95" customHeight="1" x14ac:dyDescent="0.15">
      <c r="A36" s="2" t="str">
        <f>IF(申込書!B54="","",申込書!B54)</f>
        <v/>
      </c>
      <c r="B36" s="2" t="str">
        <f>IF(申込書!D54="","",申込書!D54)</f>
        <v/>
      </c>
      <c r="C36" s="2" t="str">
        <f>IF(申込書!G54="","",申込書!G54)</f>
        <v/>
      </c>
      <c r="D36" s="2" t="str">
        <f>IF(申込書!N54="","",申込書!N54)</f>
        <v/>
      </c>
      <c r="E36" s="4" t="str">
        <f>IF(申込書!U54="","",申込書!U54)</f>
        <v/>
      </c>
      <c r="F36" s="3" t="str">
        <f>IF(申込書!Z54="","",申込書!Z54)</f>
        <v/>
      </c>
      <c r="G36" s="3" t="str">
        <f>IF(申込書!AD54="","",申込書!AD54)</f>
        <v/>
      </c>
      <c r="H36" s="3" t="str">
        <f>IF(申込書!AI54="","",申込書!AI54)</f>
        <v/>
      </c>
      <c r="I36" s="2" t="str">
        <f>IF(申込書!AN54="","",申込書!AN54)</f>
        <v/>
      </c>
    </row>
    <row r="37" spans="1:9" ht="15.95" customHeight="1" x14ac:dyDescent="0.15">
      <c r="A37" s="2" t="str">
        <f>IF(申込書!B55="","",申込書!B55)</f>
        <v/>
      </c>
      <c r="B37" s="2" t="str">
        <f>IF(申込書!D55="","",申込書!D55)</f>
        <v/>
      </c>
      <c r="C37" s="2" t="str">
        <f>IF(申込書!G55="","",申込書!G55)</f>
        <v/>
      </c>
      <c r="D37" s="2" t="str">
        <f>IF(申込書!N55="","",申込書!N55)</f>
        <v/>
      </c>
      <c r="E37" s="4" t="str">
        <f>IF(申込書!U55="","",申込書!U55)</f>
        <v/>
      </c>
      <c r="F37" s="3" t="str">
        <f>IF(申込書!Z55="","",申込書!Z55)</f>
        <v/>
      </c>
      <c r="G37" s="3" t="str">
        <f>IF(申込書!AD55="","",申込書!AD55)</f>
        <v/>
      </c>
      <c r="H37" s="3" t="str">
        <f>IF(申込書!AI55="","",申込書!AI55)</f>
        <v/>
      </c>
      <c r="I37" s="2" t="str">
        <f>IF(申込書!AN55="","",申込書!AN55)</f>
        <v/>
      </c>
    </row>
    <row r="38" spans="1:9" ht="15.95" customHeight="1" x14ac:dyDescent="0.15">
      <c r="A38" s="2" t="str">
        <f>IF(申込書!B56="","",申込書!B56)</f>
        <v/>
      </c>
      <c r="B38" s="2" t="str">
        <f>IF(申込書!D56="","",申込書!D56)</f>
        <v/>
      </c>
      <c r="C38" s="2" t="str">
        <f>IF(申込書!G56="","",申込書!G56)</f>
        <v/>
      </c>
      <c r="D38" s="2" t="str">
        <f>IF(申込書!N56="","",申込書!N56)</f>
        <v/>
      </c>
      <c r="E38" s="4" t="str">
        <f>IF(申込書!U56="","",申込書!U56)</f>
        <v/>
      </c>
      <c r="F38" s="3" t="str">
        <f>IF(申込書!Z56="","",申込書!Z56)</f>
        <v/>
      </c>
      <c r="G38" s="3" t="str">
        <f>IF(申込書!AD56="","",申込書!AD56)</f>
        <v/>
      </c>
      <c r="H38" s="3" t="str">
        <f>IF(申込書!AI56="","",申込書!AI56)</f>
        <v/>
      </c>
      <c r="I38" s="2" t="str">
        <f>IF(申込書!AN56="","",申込書!AN56)</f>
        <v/>
      </c>
    </row>
    <row r="39" spans="1:9" ht="15.95" customHeight="1" x14ac:dyDescent="0.15">
      <c r="A39" s="2" t="str">
        <f>IF(申込書!B57="","",申込書!B57)</f>
        <v/>
      </c>
      <c r="B39" s="2" t="str">
        <f>IF(申込書!D57="","",申込書!D57)</f>
        <v/>
      </c>
      <c r="C39" s="2" t="str">
        <f>IF(申込書!G57="","",申込書!G57)</f>
        <v/>
      </c>
      <c r="D39" s="2" t="str">
        <f>IF(申込書!N57="","",申込書!N57)</f>
        <v/>
      </c>
      <c r="E39" s="4" t="str">
        <f>IF(申込書!U57="","",申込書!U57)</f>
        <v/>
      </c>
      <c r="F39" s="3" t="str">
        <f>IF(申込書!Z57="","",申込書!Z57)</f>
        <v/>
      </c>
      <c r="G39" s="3" t="str">
        <f>IF(申込書!AD57="","",申込書!AD57)</f>
        <v/>
      </c>
      <c r="H39" s="3" t="str">
        <f>IF(申込書!AI57="","",申込書!AI57)</f>
        <v/>
      </c>
      <c r="I39" s="2" t="str">
        <f>IF(申込書!AN57="","",申込書!AN57)</f>
        <v/>
      </c>
    </row>
    <row r="40" spans="1:9" ht="15.95" customHeight="1" x14ac:dyDescent="0.15">
      <c r="A40" s="2" t="str">
        <f>IF(申込書!B58="","",申込書!B58)</f>
        <v/>
      </c>
      <c r="B40" s="2" t="str">
        <f>IF(申込書!D58="","",申込書!D58)</f>
        <v/>
      </c>
      <c r="C40" s="2" t="str">
        <f>IF(申込書!G58="","",申込書!G58)</f>
        <v/>
      </c>
      <c r="D40" s="2" t="str">
        <f>IF(申込書!N58="","",申込書!N58)</f>
        <v/>
      </c>
      <c r="E40" s="4" t="str">
        <f>IF(申込書!U58="","",申込書!U58)</f>
        <v/>
      </c>
      <c r="F40" s="3" t="str">
        <f>IF(申込書!Z58="","",申込書!Z58)</f>
        <v/>
      </c>
      <c r="G40" s="3" t="str">
        <f>IF(申込書!AD58="","",申込書!AD58)</f>
        <v/>
      </c>
      <c r="H40" s="3" t="str">
        <f>IF(申込書!AI58="","",申込書!AI58)</f>
        <v/>
      </c>
      <c r="I40" s="2" t="str">
        <f>IF(申込書!AN58="","",申込書!AN58)</f>
        <v/>
      </c>
    </row>
    <row r="41" spans="1:9" ht="15.95" customHeight="1" x14ac:dyDescent="0.15">
      <c r="A41" s="2" t="str">
        <f>IF(申込書!B59="","",申込書!B59)</f>
        <v/>
      </c>
      <c r="B41" s="2" t="str">
        <f>IF(申込書!D59="","",申込書!D59)</f>
        <v/>
      </c>
      <c r="C41" s="2" t="str">
        <f>IF(申込書!G59="","",申込書!G59)</f>
        <v/>
      </c>
      <c r="D41" s="2" t="str">
        <f>IF(申込書!N59="","",申込書!N59)</f>
        <v/>
      </c>
      <c r="E41" s="4" t="str">
        <f>IF(申込書!U59="","",申込書!U59)</f>
        <v/>
      </c>
      <c r="F41" s="3" t="str">
        <f>IF(申込書!Z59="","",申込書!Z59)</f>
        <v/>
      </c>
      <c r="G41" s="3" t="str">
        <f>IF(申込書!AD59="","",申込書!AD59)</f>
        <v/>
      </c>
      <c r="H41" s="3" t="str">
        <f>IF(申込書!AI59="","",申込書!AI59)</f>
        <v/>
      </c>
      <c r="I41" s="2" t="str">
        <f>IF(申込書!AN59="","",申込書!AN59)</f>
        <v/>
      </c>
    </row>
    <row r="42" spans="1:9" ht="15.95" customHeight="1" x14ac:dyDescent="0.15">
      <c r="A42" s="2" t="str">
        <f>IF(申込書!B60="","",申込書!B60)</f>
        <v/>
      </c>
      <c r="B42" s="2" t="str">
        <f>IF(申込書!D60="","",申込書!D60)</f>
        <v/>
      </c>
      <c r="C42" s="2" t="str">
        <f>IF(申込書!G60="","",申込書!G60)</f>
        <v/>
      </c>
      <c r="D42" s="2" t="str">
        <f>IF(申込書!N60="","",申込書!N60)</f>
        <v/>
      </c>
      <c r="E42" s="4" t="str">
        <f>IF(申込書!U60="","",申込書!U60)</f>
        <v/>
      </c>
      <c r="F42" s="3" t="str">
        <f>IF(申込書!Z60="","",申込書!Z60)</f>
        <v/>
      </c>
      <c r="G42" s="3" t="str">
        <f>IF(申込書!AD60="","",申込書!AD60)</f>
        <v/>
      </c>
      <c r="H42" s="3" t="str">
        <f>IF(申込書!AI60="","",申込書!AI60)</f>
        <v/>
      </c>
      <c r="I42" s="2" t="str">
        <f>IF(申込書!AN60="","",申込書!AN60)</f>
        <v/>
      </c>
    </row>
    <row r="43" spans="1:9" ht="15.95" customHeight="1" x14ac:dyDescent="0.15">
      <c r="A43" s="2" t="str">
        <f>IF(申込書!B61="","",申込書!B61)</f>
        <v/>
      </c>
      <c r="B43" s="2" t="str">
        <f>IF(申込書!D61="","",申込書!D61)</f>
        <v/>
      </c>
      <c r="C43" s="2" t="str">
        <f>IF(申込書!G61="","",申込書!G61)</f>
        <v/>
      </c>
      <c r="D43" s="2" t="str">
        <f>IF(申込書!N61="","",申込書!N61)</f>
        <v/>
      </c>
      <c r="E43" s="4" t="str">
        <f>IF(申込書!U61="","",申込書!U61)</f>
        <v/>
      </c>
      <c r="F43" s="3" t="str">
        <f>IF(申込書!Z61="","",申込書!Z61)</f>
        <v/>
      </c>
      <c r="G43" s="3" t="str">
        <f>IF(申込書!AD61="","",申込書!AD61)</f>
        <v/>
      </c>
      <c r="H43" s="3" t="str">
        <f>IF(申込書!AI61="","",申込書!AI61)</f>
        <v/>
      </c>
      <c r="I43" s="2" t="str">
        <f>IF(申込書!AN61="","",申込書!AN61)</f>
        <v/>
      </c>
    </row>
    <row r="44" spans="1:9" ht="15.95" customHeight="1" x14ac:dyDescent="0.15">
      <c r="A44" s="2" t="str">
        <f>IF(申込書!B62="","",申込書!B62)</f>
        <v/>
      </c>
      <c r="B44" s="2" t="str">
        <f>IF(申込書!D62="","",申込書!D62)</f>
        <v/>
      </c>
      <c r="C44" s="2" t="str">
        <f>IF(申込書!G62="","",申込書!G62)</f>
        <v/>
      </c>
      <c r="D44" s="2" t="str">
        <f>IF(申込書!N62="","",申込書!N62)</f>
        <v/>
      </c>
      <c r="E44" s="4" t="str">
        <f>IF(申込書!U62="","",申込書!U62)</f>
        <v/>
      </c>
      <c r="F44" s="3" t="str">
        <f>IF(申込書!Z62="","",申込書!Z62)</f>
        <v/>
      </c>
      <c r="G44" s="3" t="str">
        <f>IF(申込書!AD62="","",申込書!AD62)</f>
        <v/>
      </c>
      <c r="H44" s="3" t="str">
        <f>IF(申込書!AI62="","",申込書!AI62)</f>
        <v/>
      </c>
      <c r="I44" s="2" t="str">
        <f>IF(申込書!AN62="","",申込書!AN62)</f>
        <v/>
      </c>
    </row>
    <row r="45" spans="1:9" ht="15.95" customHeight="1" x14ac:dyDescent="0.15">
      <c r="A45" s="2" t="str">
        <f>IF(申込書!B63="","",申込書!B63)</f>
        <v/>
      </c>
      <c r="B45" s="2" t="str">
        <f>IF(申込書!D63="","",申込書!D63)</f>
        <v/>
      </c>
      <c r="C45" s="2" t="str">
        <f>IF(申込書!G63="","",申込書!G63)</f>
        <v/>
      </c>
      <c r="D45" s="2" t="str">
        <f>IF(申込書!N63="","",申込書!N63)</f>
        <v/>
      </c>
      <c r="E45" s="4" t="str">
        <f>IF(申込書!U63="","",申込書!U63)</f>
        <v/>
      </c>
      <c r="F45" s="3" t="str">
        <f>IF(申込書!Z63="","",申込書!Z63)</f>
        <v/>
      </c>
      <c r="G45" s="3" t="str">
        <f>IF(申込書!AD63="","",申込書!AD63)</f>
        <v/>
      </c>
      <c r="H45" s="3" t="str">
        <f>IF(申込書!AI63="","",申込書!AI63)</f>
        <v/>
      </c>
      <c r="I45" s="2" t="str">
        <f>IF(申込書!AN63="","",申込書!AN63)</f>
        <v/>
      </c>
    </row>
    <row r="46" spans="1:9" ht="15.95" customHeight="1" x14ac:dyDescent="0.15">
      <c r="A46" s="2" t="str">
        <f>IF(申込書!B64="","",申込書!B64)</f>
        <v/>
      </c>
      <c r="B46" s="2" t="str">
        <f>IF(申込書!D64="","",申込書!D64)</f>
        <v/>
      </c>
      <c r="C46" s="2" t="str">
        <f>IF(申込書!G64="","",申込書!G64)</f>
        <v/>
      </c>
      <c r="D46" s="2" t="str">
        <f>IF(申込書!N64="","",申込書!N64)</f>
        <v/>
      </c>
      <c r="E46" s="4" t="str">
        <f>IF(申込書!U64="","",申込書!U64)</f>
        <v/>
      </c>
      <c r="F46" s="3" t="str">
        <f>IF(申込書!Z64="","",申込書!Z64)</f>
        <v/>
      </c>
      <c r="G46" s="3" t="str">
        <f>IF(申込書!AD64="","",申込書!AD64)</f>
        <v/>
      </c>
      <c r="H46" s="3" t="str">
        <f>IF(申込書!AI64="","",申込書!AI64)</f>
        <v/>
      </c>
      <c r="I46" s="2" t="str">
        <f>IF(申込書!AN64="","",申込書!AN64)</f>
        <v/>
      </c>
    </row>
    <row r="47" spans="1:9" ht="15.95" customHeight="1" x14ac:dyDescent="0.15">
      <c r="A47" s="2" t="str">
        <f>IF(申込書!B65="","",申込書!B65)</f>
        <v/>
      </c>
      <c r="B47" s="2" t="str">
        <f>IF(申込書!D65="","",申込書!D65)</f>
        <v/>
      </c>
      <c r="C47" s="2" t="str">
        <f>IF(申込書!G65="","",申込書!G65)</f>
        <v/>
      </c>
      <c r="D47" s="2" t="str">
        <f>IF(申込書!N65="","",申込書!N65)</f>
        <v/>
      </c>
      <c r="E47" s="4" t="str">
        <f>IF(申込書!U65="","",申込書!U65)</f>
        <v/>
      </c>
      <c r="F47" s="3" t="str">
        <f>IF(申込書!Z65="","",申込書!Z65)</f>
        <v/>
      </c>
      <c r="G47" s="3" t="str">
        <f>IF(申込書!AD65="","",申込書!AD65)</f>
        <v/>
      </c>
      <c r="H47" s="3" t="str">
        <f>IF(申込書!AI65="","",申込書!AI65)</f>
        <v/>
      </c>
      <c r="I47" s="2" t="str">
        <f>IF(申込書!AN65="","",申込書!AN65)</f>
        <v/>
      </c>
    </row>
    <row r="48" spans="1:9" ht="15.95" customHeight="1" x14ac:dyDescent="0.15">
      <c r="A48" s="2" t="str">
        <f>IF(申込書!B66="","",申込書!B66)</f>
        <v/>
      </c>
      <c r="B48" s="2" t="str">
        <f>IF(申込書!D66="","",申込書!D66)</f>
        <v/>
      </c>
      <c r="C48" s="2" t="str">
        <f>IF(申込書!G66="","",申込書!G66)</f>
        <v/>
      </c>
      <c r="D48" s="2" t="str">
        <f>IF(申込書!N66="","",申込書!N66)</f>
        <v/>
      </c>
      <c r="E48" s="4" t="str">
        <f>IF(申込書!U66="","",申込書!U66)</f>
        <v/>
      </c>
      <c r="F48" s="3" t="str">
        <f>IF(申込書!Z66="","",申込書!Z66)</f>
        <v/>
      </c>
      <c r="G48" s="3" t="str">
        <f>IF(申込書!AD66="","",申込書!AD66)</f>
        <v/>
      </c>
      <c r="H48" s="3" t="str">
        <f>IF(申込書!AI66="","",申込書!AI66)</f>
        <v/>
      </c>
      <c r="I48" s="2" t="str">
        <f>IF(申込書!AN66="","",申込書!AN66)</f>
        <v/>
      </c>
    </row>
    <row r="49" spans="1:9" ht="15.95" customHeight="1" x14ac:dyDescent="0.15">
      <c r="A49" s="2" t="str">
        <f>IF(申込書!B67="","",申込書!B67)</f>
        <v/>
      </c>
      <c r="B49" s="2" t="str">
        <f>IF(申込書!D67="","",申込書!D67)</f>
        <v/>
      </c>
      <c r="C49" s="2" t="str">
        <f>IF(申込書!G67="","",申込書!G67)</f>
        <v/>
      </c>
      <c r="D49" s="2" t="str">
        <f>IF(申込書!N67="","",申込書!N67)</f>
        <v/>
      </c>
      <c r="E49" s="4" t="str">
        <f>IF(申込書!U67="","",申込書!U67)</f>
        <v/>
      </c>
      <c r="F49" s="3" t="str">
        <f>IF(申込書!Z67="","",申込書!Z67)</f>
        <v/>
      </c>
      <c r="G49" s="3" t="str">
        <f>IF(申込書!AD67="","",申込書!AD67)</f>
        <v/>
      </c>
      <c r="H49" s="3" t="str">
        <f>IF(申込書!AI67="","",申込書!AI67)</f>
        <v/>
      </c>
      <c r="I49" s="2" t="str">
        <f>IF(申込書!AN67="","",申込書!AN67)</f>
        <v/>
      </c>
    </row>
    <row r="50" spans="1:9" ht="15.95" customHeight="1" x14ac:dyDescent="0.15">
      <c r="A50" s="2" t="str">
        <f>IF(申込書!B68="","",申込書!B68)</f>
        <v/>
      </c>
      <c r="B50" s="2" t="str">
        <f>IF(申込書!D68="","",申込書!D68)</f>
        <v/>
      </c>
      <c r="C50" s="2" t="str">
        <f>IF(申込書!G68="","",申込書!G68)</f>
        <v/>
      </c>
      <c r="D50" s="2" t="str">
        <f>IF(申込書!N68="","",申込書!N68)</f>
        <v/>
      </c>
      <c r="E50" s="4" t="str">
        <f>IF(申込書!U68="","",申込書!U68)</f>
        <v/>
      </c>
      <c r="F50" s="3" t="str">
        <f>IF(申込書!Z68="","",申込書!Z68)</f>
        <v/>
      </c>
      <c r="G50" s="3" t="str">
        <f>IF(申込書!AD68="","",申込書!AD68)</f>
        <v/>
      </c>
      <c r="H50" s="3" t="str">
        <f>IF(申込書!AI68="","",申込書!AI68)</f>
        <v/>
      </c>
      <c r="I50" s="2" t="str">
        <f>IF(申込書!AN68="","",申込書!AN68)</f>
        <v/>
      </c>
    </row>
    <row r="51" spans="1:9" ht="15.95" customHeight="1" x14ac:dyDescent="0.15">
      <c r="A51" s="2" t="str">
        <f>IF(申込書!B69="","",申込書!B69)</f>
        <v/>
      </c>
      <c r="B51" s="2" t="str">
        <f>IF(申込書!D69="","",申込書!D69)</f>
        <v/>
      </c>
      <c r="C51" s="2" t="str">
        <f>IF(申込書!G69="","",申込書!G69)</f>
        <v/>
      </c>
      <c r="D51" s="2" t="str">
        <f>IF(申込書!N69="","",申込書!N69)</f>
        <v/>
      </c>
      <c r="E51" s="4" t="str">
        <f>IF(申込書!U69="","",申込書!U69)</f>
        <v/>
      </c>
      <c r="F51" s="3" t="str">
        <f>IF(申込書!Z69="","",申込書!Z69)</f>
        <v/>
      </c>
      <c r="G51" s="3" t="str">
        <f>IF(申込書!AD69="","",申込書!AD69)</f>
        <v/>
      </c>
      <c r="H51" s="3" t="str">
        <f>IF(申込書!AI69="","",申込書!AI69)</f>
        <v/>
      </c>
      <c r="I51" s="2" t="str">
        <f>IF(申込書!AN69="","",申込書!AN69)</f>
        <v/>
      </c>
    </row>
    <row r="52" spans="1:9" ht="15.95" customHeight="1" x14ac:dyDescent="0.15">
      <c r="A52" s="2" t="str">
        <f>IF(申込書!B70="","",申込書!B70)</f>
        <v/>
      </c>
      <c r="B52" s="2" t="str">
        <f>IF(申込書!D70="","",申込書!D70)</f>
        <v/>
      </c>
      <c r="C52" s="2" t="str">
        <f>IF(申込書!G70="","",申込書!G70)</f>
        <v/>
      </c>
      <c r="D52" s="2" t="str">
        <f>IF(申込書!N70="","",申込書!N70)</f>
        <v/>
      </c>
      <c r="E52" s="4" t="str">
        <f>IF(申込書!U70="","",申込書!U70)</f>
        <v/>
      </c>
      <c r="F52" s="3" t="str">
        <f>IF(申込書!Z70="","",申込書!Z70)</f>
        <v/>
      </c>
      <c r="G52" s="3" t="str">
        <f>IF(申込書!AD70="","",申込書!AD70)</f>
        <v/>
      </c>
      <c r="H52" s="3" t="str">
        <f>IF(申込書!AI70="","",申込書!AI70)</f>
        <v/>
      </c>
      <c r="I52" s="2" t="str">
        <f>IF(申込書!AN70="","",申込書!AN70)</f>
        <v/>
      </c>
    </row>
    <row r="53" spans="1:9" ht="15.95" customHeight="1" x14ac:dyDescent="0.15">
      <c r="A53" s="2" t="str">
        <f>IF(申込書!B71="","",申込書!B71)</f>
        <v/>
      </c>
      <c r="B53" s="2" t="str">
        <f>IF(申込書!D71="","",申込書!D71)</f>
        <v/>
      </c>
      <c r="C53" s="2" t="str">
        <f>IF(申込書!G71="","",申込書!G71)</f>
        <v/>
      </c>
      <c r="D53" s="2" t="str">
        <f>IF(申込書!N71="","",申込書!N71)</f>
        <v/>
      </c>
      <c r="E53" s="4" t="str">
        <f>IF(申込書!U71="","",申込書!U71)</f>
        <v/>
      </c>
      <c r="F53" s="3" t="str">
        <f>IF(申込書!Z71="","",申込書!Z71)</f>
        <v/>
      </c>
      <c r="G53" s="3" t="str">
        <f>IF(申込書!AD71="","",申込書!AD71)</f>
        <v/>
      </c>
      <c r="H53" s="3" t="str">
        <f>IF(申込書!AI71="","",申込書!AI71)</f>
        <v/>
      </c>
      <c r="I53" s="2" t="str">
        <f>IF(申込書!AN71="","",申込書!AN71)</f>
        <v/>
      </c>
    </row>
    <row r="54" spans="1:9" ht="15.95" customHeight="1" x14ac:dyDescent="0.15">
      <c r="A54" s="2" t="str">
        <f>IF(申込書!B72="","",申込書!B72)</f>
        <v/>
      </c>
      <c r="B54" s="2" t="str">
        <f>IF(申込書!D72="","",申込書!D72)</f>
        <v/>
      </c>
      <c r="C54" s="2" t="str">
        <f>IF(申込書!G72="","",申込書!G72)</f>
        <v/>
      </c>
      <c r="D54" s="2" t="str">
        <f>IF(申込書!N72="","",申込書!N72)</f>
        <v/>
      </c>
      <c r="E54" s="4" t="str">
        <f>IF(申込書!U72="","",申込書!U72)</f>
        <v/>
      </c>
      <c r="F54" s="3" t="str">
        <f>IF(申込書!Z72="","",申込書!Z72)</f>
        <v/>
      </c>
      <c r="G54" s="3" t="str">
        <f>IF(申込書!AD72="","",申込書!AD72)</f>
        <v/>
      </c>
      <c r="H54" s="3" t="str">
        <f>IF(申込書!AI72="","",申込書!AI72)</f>
        <v/>
      </c>
      <c r="I54" s="2" t="str">
        <f>IF(申込書!AN72="","",申込書!AN72)</f>
        <v/>
      </c>
    </row>
    <row r="55" spans="1:9" ht="15.95" customHeight="1" x14ac:dyDescent="0.15">
      <c r="A55" s="2" t="str">
        <f>IF(申込書!B73="","",申込書!B73)</f>
        <v/>
      </c>
      <c r="B55" s="2" t="str">
        <f>IF(申込書!D73="","",申込書!D73)</f>
        <v/>
      </c>
      <c r="C55" s="2" t="str">
        <f>IF(申込書!G73="","",申込書!G73)</f>
        <v/>
      </c>
      <c r="D55" s="2" t="str">
        <f>IF(申込書!N73="","",申込書!N73)</f>
        <v/>
      </c>
      <c r="E55" s="4" t="str">
        <f>IF(申込書!U73="","",申込書!U73)</f>
        <v/>
      </c>
      <c r="F55" s="3" t="str">
        <f>IF(申込書!Z73="","",申込書!Z73)</f>
        <v/>
      </c>
      <c r="G55" s="3" t="str">
        <f>IF(申込書!AD73="","",申込書!AD73)</f>
        <v/>
      </c>
      <c r="H55" s="3" t="str">
        <f>IF(申込書!AI73="","",申込書!AI73)</f>
        <v/>
      </c>
      <c r="I55" s="2" t="str">
        <f>IF(申込書!AN73="","",申込書!AN73)</f>
        <v/>
      </c>
    </row>
    <row r="56" spans="1:9" ht="15.95" customHeight="1" x14ac:dyDescent="0.15">
      <c r="A56" s="2" t="str">
        <f>IF(申込書!B74="","",申込書!B74)</f>
        <v/>
      </c>
      <c r="B56" s="2" t="str">
        <f>IF(申込書!D74="","",申込書!D74)</f>
        <v/>
      </c>
      <c r="C56" s="2" t="str">
        <f>IF(申込書!G74="","",申込書!G74)</f>
        <v/>
      </c>
      <c r="D56" s="2" t="str">
        <f>IF(申込書!N74="","",申込書!N74)</f>
        <v/>
      </c>
      <c r="E56" s="4" t="str">
        <f>IF(申込書!U74="","",申込書!U74)</f>
        <v/>
      </c>
      <c r="F56" s="3" t="str">
        <f>IF(申込書!Z74="","",申込書!Z74)</f>
        <v/>
      </c>
      <c r="G56" s="3" t="str">
        <f>IF(申込書!AD74="","",申込書!AD74)</f>
        <v/>
      </c>
      <c r="H56" s="3" t="str">
        <f>IF(申込書!AI74="","",申込書!AI74)</f>
        <v/>
      </c>
      <c r="I56" s="2" t="str">
        <f>IF(申込書!AN74="","",申込書!AN74)</f>
        <v/>
      </c>
    </row>
    <row r="57" spans="1:9" ht="15.95" customHeight="1" x14ac:dyDescent="0.15">
      <c r="A57" s="2" t="str">
        <f>IF(申込書!B75="","",申込書!B75)</f>
        <v/>
      </c>
      <c r="B57" s="2" t="str">
        <f>IF(申込書!D75="","",申込書!D75)</f>
        <v/>
      </c>
      <c r="C57" s="2" t="str">
        <f>IF(申込書!G75="","",申込書!G75)</f>
        <v/>
      </c>
      <c r="D57" s="2" t="str">
        <f>IF(申込書!N75="","",申込書!N75)</f>
        <v/>
      </c>
      <c r="E57" s="4" t="str">
        <f>IF(申込書!U75="","",申込書!U75)</f>
        <v/>
      </c>
      <c r="F57" s="3" t="str">
        <f>IF(申込書!Z75="","",申込書!Z75)</f>
        <v/>
      </c>
      <c r="G57" s="3" t="str">
        <f>IF(申込書!AD75="","",申込書!AD75)</f>
        <v/>
      </c>
      <c r="H57" s="3" t="str">
        <f>IF(申込書!AI75="","",申込書!AI75)</f>
        <v/>
      </c>
      <c r="I57" s="2" t="str">
        <f>IF(申込書!AN75="","",申込書!AN75)</f>
        <v/>
      </c>
    </row>
    <row r="58" spans="1:9" ht="15.95" customHeight="1" x14ac:dyDescent="0.15">
      <c r="A58" s="2" t="str">
        <f>IF(申込書!B76="","",申込書!B76)</f>
        <v/>
      </c>
      <c r="B58" s="2" t="str">
        <f>IF(申込書!D76="","",申込書!D76)</f>
        <v/>
      </c>
      <c r="C58" s="2" t="str">
        <f>IF(申込書!G76="","",申込書!G76)</f>
        <v/>
      </c>
      <c r="D58" s="2" t="str">
        <f>IF(申込書!N76="","",申込書!N76)</f>
        <v/>
      </c>
      <c r="E58" s="4" t="str">
        <f>IF(申込書!U76="","",申込書!U76)</f>
        <v/>
      </c>
      <c r="F58" s="3" t="str">
        <f>IF(申込書!Z76="","",申込書!Z76)</f>
        <v/>
      </c>
      <c r="G58" s="3" t="str">
        <f>IF(申込書!AD76="","",申込書!AD76)</f>
        <v/>
      </c>
      <c r="H58" s="3" t="str">
        <f>IF(申込書!AI76="","",申込書!AI76)</f>
        <v/>
      </c>
      <c r="I58" s="2" t="str">
        <f>IF(申込書!AN76="","",申込書!AN76)</f>
        <v/>
      </c>
    </row>
    <row r="59" spans="1:9" ht="15.95" customHeight="1" x14ac:dyDescent="0.15">
      <c r="A59" s="2" t="str">
        <f>IF(申込書!B77="","",申込書!B77)</f>
        <v/>
      </c>
      <c r="B59" s="2" t="str">
        <f>IF(申込書!D77="","",申込書!D77)</f>
        <v/>
      </c>
      <c r="C59" s="2" t="str">
        <f>IF(申込書!G77="","",申込書!G77)</f>
        <v/>
      </c>
      <c r="D59" s="2" t="str">
        <f>IF(申込書!N77="","",申込書!N77)</f>
        <v/>
      </c>
      <c r="E59" s="4" t="str">
        <f>IF(申込書!U77="","",申込書!U77)</f>
        <v/>
      </c>
      <c r="F59" s="3" t="str">
        <f>IF(申込書!Z77="","",申込書!Z77)</f>
        <v/>
      </c>
      <c r="G59" s="3" t="str">
        <f>IF(申込書!AD77="","",申込書!AD77)</f>
        <v/>
      </c>
      <c r="H59" s="3" t="str">
        <f>IF(申込書!AI77="","",申込書!AI77)</f>
        <v/>
      </c>
      <c r="I59" s="2" t="str">
        <f>IF(申込書!AN77="","",申込書!AN77)</f>
        <v/>
      </c>
    </row>
    <row r="60" spans="1:9" ht="15.95" customHeight="1" x14ac:dyDescent="0.15">
      <c r="A60" s="2" t="str">
        <f>IF(申込書!B78="","",申込書!B78)</f>
        <v/>
      </c>
      <c r="B60" s="2" t="str">
        <f>IF(申込書!D78="","",申込書!D78)</f>
        <v/>
      </c>
      <c r="C60" s="2" t="str">
        <f>IF(申込書!G78="","",申込書!G78)</f>
        <v/>
      </c>
      <c r="D60" s="2" t="str">
        <f>IF(申込書!N78="","",申込書!N78)</f>
        <v/>
      </c>
      <c r="E60" s="4" t="str">
        <f>IF(申込書!U78="","",申込書!U78)</f>
        <v/>
      </c>
      <c r="F60" s="3" t="str">
        <f>IF(申込書!Z78="","",申込書!Z78)</f>
        <v/>
      </c>
      <c r="G60" s="3" t="str">
        <f>IF(申込書!AD78="","",申込書!AD78)</f>
        <v/>
      </c>
      <c r="H60" s="3" t="str">
        <f>IF(申込書!AI78="","",申込書!AI78)</f>
        <v/>
      </c>
      <c r="I60" s="2" t="str">
        <f>IF(申込書!AN78="","",申込書!AN78)</f>
        <v/>
      </c>
    </row>
    <row r="61" spans="1:9" ht="15.95" customHeight="1" x14ac:dyDescent="0.15">
      <c r="A61" s="2" t="str">
        <f>IF(申込書!B79="","",申込書!B79)</f>
        <v/>
      </c>
      <c r="B61" s="2" t="str">
        <f>IF(申込書!D79="","",申込書!D79)</f>
        <v/>
      </c>
      <c r="C61" s="2" t="str">
        <f>IF(申込書!G79="","",申込書!G79)</f>
        <v/>
      </c>
      <c r="D61" s="2" t="str">
        <f>IF(申込書!N79="","",申込書!N79)</f>
        <v/>
      </c>
      <c r="E61" s="4" t="str">
        <f>IF(申込書!U79="","",申込書!U79)</f>
        <v/>
      </c>
      <c r="F61" s="3" t="str">
        <f>IF(申込書!Z79="","",申込書!Z79)</f>
        <v/>
      </c>
      <c r="G61" s="3" t="str">
        <f>IF(申込書!AD79="","",申込書!AD79)</f>
        <v/>
      </c>
      <c r="H61" s="3" t="str">
        <f>IF(申込書!AI79="","",申込書!AI79)</f>
        <v/>
      </c>
      <c r="I61" s="2" t="str">
        <f>IF(申込書!AN79="","",申込書!AN79)</f>
        <v/>
      </c>
    </row>
    <row r="62" spans="1:9" ht="15.95" customHeight="1" x14ac:dyDescent="0.15">
      <c r="A62" s="2" t="str">
        <f>IF(申込書!B80="","",申込書!B80)</f>
        <v/>
      </c>
      <c r="B62" s="2" t="str">
        <f>IF(申込書!D80="","",申込書!D80)</f>
        <v/>
      </c>
      <c r="C62" s="2" t="str">
        <f>IF(申込書!G80="","",申込書!G80)</f>
        <v/>
      </c>
      <c r="D62" s="2" t="str">
        <f>IF(申込書!N80="","",申込書!N80)</f>
        <v/>
      </c>
      <c r="E62" s="4" t="str">
        <f>IF(申込書!U80="","",申込書!U80)</f>
        <v/>
      </c>
      <c r="F62" s="3" t="str">
        <f>IF(申込書!Z80="","",申込書!Z80)</f>
        <v/>
      </c>
      <c r="G62" s="3" t="str">
        <f>IF(申込書!AD80="","",申込書!AD80)</f>
        <v/>
      </c>
      <c r="H62" s="3" t="str">
        <f>IF(申込書!AI80="","",申込書!AI80)</f>
        <v/>
      </c>
      <c r="I62" s="2" t="str">
        <f>IF(申込書!AN80="","",申込書!AN80)</f>
        <v/>
      </c>
    </row>
    <row r="63" spans="1:9" ht="15.95" customHeight="1" x14ac:dyDescent="0.15">
      <c r="A63" s="2" t="str">
        <f>IF(申込書!B81="","",申込書!B81)</f>
        <v/>
      </c>
      <c r="B63" s="2" t="str">
        <f>IF(申込書!D81="","",申込書!D81)</f>
        <v/>
      </c>
      <c r="C63" s="2" t="str">
        <f>IF(申込書!G81="","",申込書!G81)</f>
        <v/>
      </c>
      <c r="D63" s="2" t="str">
        <f>IF(申込書!N81="","",申込書!N81)</f>
        <v/>
      </c>
      <c r="E63" s="4" t="str">
        <f>IF(申込書!U81="","",申込書!U81)</f>
        <v/>
      </c>
      <c r="F63" s="3" t="str">
        <f>IF(申込書!Z81="","",申込書!Z81)</f>
        <v/>
      </c>
      <c r="G63" s="3" t="str">
        <f>IF(申込書!AD81="","",申込書!AD81)</f>
        <v/>
      </c>
      <c r="H63" s="3" t="str">
        <f>IF(申込書!AI81="","",申込書!AI81)</f>
        <v/>
      </c>
      <c r="I63" s="2" t="str">
        <f>IF(申込書!AN81="","",申込書!AN81)</f>
        <v/>
      </c>
    </row>
    <row r="64" spans="1:9" ht="15.95" customHeight="1" x14ac:dyDescent="0.15">
      <c r="A64" s="2" t="str">
        <f>IF(申込書!B82="","",申込書!B82)</f>
        <v/>
      </c>
      <c r="B64" s="2" t="str">
        <f>IF(申込書!D82="","",申込書!D82)</f>
        <v/>
      </c>
      <c r="C64" s="2" t="str">
        <f>IF(申込書!G82="","",申込書!G82)</f>
        <v/>
      </c>
      <c r="D64" s="2" t="str">
        <f>IF(申込書!N82="","",申込書!N82)</f>
        <v/>
      </c>
      <c r="E64" s="4" t="str">
        <f>IF(申込書!U82="","",申込書!U82)</f>
        <v/>
      </c>
      <c r="F64" s="3" t="str">
        <f>IF(申込書!Z82="","",申込書!Z82)</f>
        <v/>
      </c>
      <c r="G64" s="3" t="str">
        <f>IF(申込書!AD82="","",申込書!AD82)</f>
        <v/>
      </c>
      <c r="H64" s="3" t="str">
        <f>IF(申込書!AI82="","",申込書!AI82)</f>
        <v/>
      </c>
      <c r="I64" s="2" t="str">
        <f>IF(申込書!AN82="","",申込書!AN82)</f>
        <v/>
      </c>
    </row>
    <row r="65" spans="1:9" ht="15.95" customHeight="1" x14ac:dyDescent="0.15">
      <c r="A65" s="2" t="str">
        <f>IF(申込書!B83="","",申込書!B83)</f>
        <v/>
      </c>
      <c r="B65" s="2" t="str">
        <f>IF(申込書!D83="","",申込書!D83)</f>
        <v/>
      </c>
      <c r="C65" s="2" t="str">
        <f>IF(申込書!G83="","",申込書!G83)</f>
        <v/>
      </c>
      <c r="D65" s="2" t="str">
        <f>IF(申込書!N83="","",申込書!N83)</f>
        <v/>
      </c>
      <c r="E65" s="4" t="str">
        <f>IF(申込書!U83="","",申込書!U83)</f>
        <v/>
      </c>
      <c r="F65" s="3" t="str">
        <f>IF(申込書!Z83="","",申込書!Z83)</f>
        <v/>
      </c>
      <c r="G65" s="3" t="str">
        <f>IF(申込書!AD83="","",申込書!AD83)</f>
        <v/>
      </c>
      <c r="H65" s="3" t="str">
        <f>IF(申込書!AI83="","",申込書!AI83)</f>
        <v/>
      </c>
      <c r="I65" s="2" t="str">
        <f>IF(申込書!AN83="","",申込書!AN83)</f>
        <v/>
      </c>
    </row>
    <row r="66" spans="1:9" ht="15.95" customHeight="1" x14ac:dyDescent="0.15">
      <c r="A66" s="2" t="str">
        <f>IF(申込書!B84="","",申込書!B84)</f>
        <v/>
      </c>
      <c r="B66" s="2" t="str">
        <f>IF(申込書!D84="","",申込書!D84)</f>
        <v/>
      </c>
      <c r="C66" s="2" t="str">
        <f>IF(申込書!G84="","",申込書!G84)</f>
        <v/>
      </c>
      <c r="D66" s="2" t="str">
        <f>IF(申込書!N84="","",申込書!N84)</f>
        <v/>
      </c>
      <c r="E66" s="4" t="str">
        <f>IF(申込書!U84="","",申込書!U84)</f>
        <v/>
      </c>
      <c r="F66" s="3" t="str">
        <f>IF(申込書!Z84="","",申込書!Z84)</f>
        <v/>
      </c>
      <c r="G66" s="3" t="str">
        <f>IF(申込書!AD84="","",申込書!AD84)</f>
        <v/>
      </c>
      <c r="H66" s="3" t="str">
        <f>IF(申込書!AI84="","",申込書!AI84)</f>
        <v/>
      </c>
      <c r="I66" s="2" t="str">
        <f>IF(申込書!AN84="","",申込書!AN84)</f>
        <v/>
      </c>
    </row>
    <row r="67" spans="1:9" ht="15.95" customHeight="1" x14ac:dyDescent="0.15">
      <c r="A67" s="2" t="str">
        <f>IF(申込書!B85="","",申込書!B85)</f>
        <v/>
      </c>
      <c r="B67" s="2" t="str">
        <f>IF(申込書!D85="","",申込書!D85)</f>
        <v/>
      </c>
      <c r="C67" s="2" t="str">
        <f>IF(申込書!G85="","",申込書!G85)</f>
        <v/>
      </c>
      <c r="D67" s="2" t="str">
        <f>IF(申込書!N85="","",申込書!N85)</f>
        <v/>
      </c>
      <c r="E67" s="4" t="str">
        <f>IF(申込書!U85="","",申込書!U85)</f>
        <v/>
      </c>
      <c r="F67" s="3" t="str">
        <f>IF(申込書!Z85="","",申込書!Z85)</f>
        <v/>
      </c>
      <c r="G67" s="3" t="str">
        <f>IF(申込書!AD85="","",申込書!AD85)</f>
        <v/>
      </c>
      <c r="H67" s="3" t="str">
        <f>IF(申込書!AI85="","",申込書!AI85)</f>
        <v/>
      </c>
      <c r="I67" s="2" t="str">
        <f>IF(申込書!AN85="","",申込書!AN85)</f>
        <v/>
      </c>
    </row>
    <row r="68" spans="1:9" ht="15.95" customHeight="1" x14ac:dyDescent="0.15">
      <c r="A68" s="2" t="str">
        <f>IF(申込書!B86="","",申込書!B86)</f>
        <v/>
      </c>
      <c r="B68" s="2" t="str">
        <f>IF(申込書!D86="","",申込書!D86)</f>
        <v/>
      </c>
      <c r="C68" s="2" t="str">
        <f>IF(申込書!G86="","",申込書!G86)</f>
        <v/>
      </c>
      <c r="D68" s="2" t="str">
        <f>IF(申込書!N86="","",申込書!N86)</f>
        <v/>
      </c>
      <c r="E68" s="4" t="str">
        <f>IF(申込書!U86="","",申込書!U86)</f>
        <v/>
      </c>
      <c r="F68" s="3" t="str">
        <f>IF(申込書!Z86="","",申込書!Z86)</f>
        <v/>
      </c>
      <c r="G68" s="3" t="str">
        <f>IF(申込書!AD86="","",申込書!AD86)</f>
        <v/>
      </c>
      <c r="H68" s="3" t="str">
        <f>IF(申込書!AI86="","",申込書!AI86)</f>
        <v/>
      </c>
      <c r="I68" s="2" t="str">
        <f>IF(申込書!AN86="","",申込書!AN86)</f>
        <v/>
      </c>
    </row>
    <row r="69" spans="1:9" ht="15.95" customHeight="1" x14ac:dyDescent="0.15">
      <c r="A69" s="2" t="str">
        <f>IF(申込書!B87="","",申込書!B87)</f>
        <v/>
      </c>
      <c r="B69" s="2" t="str">
        <f>IF(申込書!D87="","",申込書!D87)</f>
        <v/>
      </c>
      <c r="C69" s="2" t="str">
        <f>IF(申込書!G87="","",申込書!G87)</f>
        <v/>
      </c>
      <c r="D69" s="2" t="str">
        <f>IF(申込書!N87="","",申込書!N87)</f>
        <v/>
      </c>
      <c r="E69" s="4" t="str">
        <f>IF(申込書!U87="","",申込書!U87)</f>
        <v/>
      </c>
      <c r="F69" s="3" t="str">
        <f>IF(申込書!Z87="","",申込書!Z87)</f>
        <v/>
      </c>
      <c r="G69" s="3" t="str">
        <f>IF(申込書!AD87="","",申込書!AD87)</f>
        <v/>
      </c>
      <c r="H69" s="3" t="str">
        <f>IF(申込書!AI87="","",申込書!AI87)</f>
        <v/>
      </c>
      <c r="I69" s="2" t="str">
        <f>IF(申込書!AN87="","",申込書!AN87)</f>
        <v/>
      </c>
    </row>
    <row r="70" spans="1:9" ht="15.95" customHeight="1" x14ac:dyDescent="0.15">
      <c r="A70" s="2" t="str">
        <f>IF(申込書!B88="","",申込書!B88)</f>
        <v/>
      </c>
      <c r="B70" s="2" t="str">
        <f>IF(申込書!D88="","",申込書!D88)</f>
        <v/>
      </c>
      <c r="C70" s="2" t="str">
        <f>IF(申込書!G88="","",申込書!G88)</f>
        <v/>
      </c>
      <c r="D70" s="2" t="str">
        <f>IF(申込書!N88="","",申込書!N88)</f>
        <v/>
      </c>
      <c r="E70" s="4" t="str">
        <f>IF(申込書!U88="","",申込書!U88)</f>
        <v/>
      </c>
      <c r="F70" s="3" t="str">
        <f>IF(申込書!Z88="","",申込書!Z88)</f>
        <v/>
      </c>
      <c r="G70" s="3" t="str">
        <f>IF(申込書!AD88="","",申込書!AD88)</f>
        <v/>
      </c>
      <c r="H70" s="3" t="str">
        <f>IF(申込書!AI88="","",申込書!AI88)</f>
        <v/>
      </c>
      <c r="I70" s="2" t="str">
        <f>IF(申込書!AN88="","",申込書!AN88)</f>
        <v/>
      </c>
    </row>
    <row r="71" spans="1:9" ht="15.95" customHeight="1" x14ac:dyDescent="0.15">
      <c r="A71" s="2" t="str">
        <f>IF(申込書!B89="","",申込書!B89)</f>
        <v/>
      </c>
      <c r="B71" s="2" t="str">
        <f>IF(申込書!D89="","",申込書!D89)</f>
        <v/>
      </c>
      <c r="C71" s="2" t="str">
        <f>IF(申込書!G89="","",申込書!G89)</f>
        <v/>
      </c>
      <c r="D71" s="2" t="str">
        <f>IF(申込書!N89="","",申込書!N89)</f>
        <v/>
      </c>
      <c r="E71" s="4" t="str">
        <f>IF(申込書!U89="","",申込書!U89)</f>
        <v/>
      </c>
      <c r="F71" s="3" t="str">
        <f>IF(申込書!Z89="","",申込書!Z89)</f>
        <v/>
      </c>
      <c r="G71" s="3" t="str">
        <f>IF(申込書!AD89="","",申込書!AD89)</f>
        <v/>
      </c>
      <c r="H71" s="3" t="str">
        <f>IF(申込書!AI89="","",申込書!AI89)</f>
        <v/>
      </c>
      <c r="I71" s="2" t="str">
        <f>IF(申込書!AN89="","",申込書!AN89)</f>
        <v/>
      </c>
    </row>
    <row r="72" spans="1:9" ht="15.95" customHeight="1" x14ac:dyDescent="0.15">
      <c r="A72" s="2" t="str">
        <f>IF(申込書!B90="","",申込書!B90)</f>
        <v/>
      </c>
      <c r="B72" s="2" t="str">
        <f>IF(申込書!D90="","",申込書!D90)</f>
        <v/>
      </c>
      <c r="C72" s="2" t="str">
        <f>IF(申込書!G90="","",申込書!G90)</f>
        <v/>
      </c>
      <c r="D72" s="2" t="str">
        <f>IF(申込書!N90="","",申込書!N90)</f>
        <v/>
      </c>
      <c r="E72" s="4" t="str">
        <f>IF(申込書!U90="","",申込書!U90)</f>
        <v/>
      </c>
      <c r="F72" s="3" t="str">
        <f>IF(申込書!Z90="","",申込書!Z90)</f>
        <v/>
      </c>
      <c r="G72" s="3" t="str">
        <f>IF(申込書!AD90="","",申込書!AD90)</f>
        <v/>
      </c>
      <c r="H72" s="3" t="str">
        <f>IF(申込書!AI90="","",申込書!AI90)</f>
        <v/>
      </c>
      <c r="I72" s="2" t="str">
        <f>IF(申込書!AN90="","",申込書!AN90)</f>
        <v/>
      </c>
    </row>
    <row r="73" spans="1:9" ht="15.95" customHeight="1" x14ac:dyDescent="0.15">
      <c r="A73" s="2" t="str">
        <f>IF(申込書!B91="","",申込書!B91)</f>
        <v/>
      </c>
      <c r="B73" s="2" t="str">
        <f>IF(申込書!D91="","",申込書!D91)</f>
        <v/>
      </c>
      <c r="C73" s="2" t="str">
        <f>IF(申込書!G91="","",申込書!G91)</f>
        <v/>
      </c>
      <c r="D73" s="2" t="str">
        <f>IF(申込書!N91="","",申込書!N91)</f>
        <v/>
      </c>
      <c r="E73" s="4" t="str">
        <f>IF(申込書!U91="","",申込書!U91)</f>
        <v/>
      </c>
      <c r="F73" s="3" t="str">
        <f>IF(申込書!Z91="","",申込書!Z91)</f>
        <v/>
      </c>
      <c r="G73" s="3" t="str">
        <f>IF(申込書!AD91="","",申込書!AD91)</f>
        <v/>
      </c>
      <c r="H73" s="3" t="str">
        <f>IF(申込書!AI91="","",申込書!AI91)</f>
        <v/>
      </c>
      <c r="I73" s="2" t="str">
        <f>IF(申込書!AN91="","",申込書!AN91)</f>
        <v/>
      </c>
    </row>
    <row r="74" spans="1:9" ht="15.95" customHeight="1" x14ac:dyDescent="0.15">
      <c r="A74" s="2" t="str">
        <f>IF(申込書!B92="","",申込書!B92)</f>
        <v/>
      </c>
      <c r="B74" s="2" t="str">
        <f>IF(申込書!D92="","",申込書!D92)</f>
        <v/>
      </c>
      <c r="C74" s="2" t="str">
        <f>IF(申込書!G92="","",申込書!G92)</f>
        <v/>
      </c>
      <c r="D74" s="2" t="str">
        <f>IF(申込書!N92="","",申込書!N92)</f>
        <v/>
      </c>
      <c r="E74" s="4" t="str">
        <f>IF(申込書!U92="","",申込書!U92)</f>
        <v/>
      </c>
      <c r="F74" s="3" t="str">
        <f>IF(申込書!Z92="","",申込書!Z92)</f>
        <v/>
      </c>
      <c r="G74" s="3" t="str">
        <f>IF(申込書!AD92="","",申込書!AD92)</f>
        <v/>
      </c>
      <c r="H74" s="3" t="str">
        <f>IF(申込書!AI92="","",申込書!AI92)</f>
        <v/>
      </c>
      <c r="I74" s="2" t="str">
        <f>IF(申込書!AN92="","",申込書!AN92)</f>
        <v/>
      </c>
    </row>
    <row r="75" spans="1:9" ht="15.95" customHeight="1" x14ac:dyDescent="0.15">
      <c r="A75" s="2" t="str">
        <f>IF(申込書!B93="","",申込書!B93)</f>
        <v/>
      </c>
      <c r="B75" s="2" t="str">
        <f>IF(申込書!D93="","",申込書!D93)</f>
        <v/>
      </c>
      <c r="C75" s="2" t="str">
        <f>IF(申込書!G93="","",申込書!G93)</f>
        <v/>
      </c>
      <c r="D75" s="2" t="str">
        <f>IF(申込書!N93="","",申込書!N93)</f>
        <v/>
      </c>
      <c r="E75" s="4" t="str">
        <f>IF(申込書!U93="","",申込書!U93)</f>
        <v/>
      </c>
      <c r="F75" s="3" t="str">
        <f>IF(申込書!Z93="","",申込書!Z93)</f>
        <v/>
      </c>
      <c r="G75" s="3" t="str">
        <f>IF(申込書!AD93="","",申込書!AD93)</f>
        <v/>
      </c>
      <c r="H75" s="3" t="str">
        <f>IF(申込書!AI93="","",申込書!AI93)</f>
        <v/>
      </c>
      <c r="I75" s="2" t="str">
        <f>IF(申込書!AN93="","",申込書!AN93)</f>
        <v/>
      </c>
    </row>
    <row r="76" spans="1:9" ht="15.95" customHeight="1" x14ac:dyDescent="0.15">
      <c r="A76" s="2" t="str">
        <f>IF(申込書!B94="","",申込書!B94)</f>
        <v/>
      </c>
      <c r="B76" s="2" t="str">
        <f>IF(申込書!D94="","",申込書!D94)</f>
        <v/>
      </c>
      <c r="C76" s="2" t="str">
        <f>IF(申込書!G94="","",申込書!G94)</f>
        <v/>
      </c>
      <c r="D76" s="2" t="str">
        <f>IF(申込書!N94="","",申込書!N94)</f>
        <v/>
      </c>
      <c r="E76" s="4" t="str">
        <f>IF(申込書!U94="","",申込書!U94)</f>
        <v/>
      </c>
      <c r="F76" s="3" t="str">
        <f>IF(申込書!Z94="","",申込書!Z94)</f>
        <v/>
      </c>
      <c r="G76" s="3" t="str">
        <f>IF(申込書!AD94="","",申込書!AD94)</f>
        <v/>
      </c>
      <c r="H76" s="3" t="str">
        <f>IF(申込書!AI94="","",申込書!AI94)</f>
        <v/>
      </c>
      <c r="I76" s="2" t="str">
        <f>IF(申込書!AN94="","",申込書!AN94)</f>
        <v/>
      </c>
    </row>
    <row r="77" spans="1:9" ht="15.95" customHeight="1" x14ac:dyDescent="0.15">
      <c r="A77" s="2" t="str">
        <f>IF(申込書!B95="","",申込書!B95)</f>
        <v/>
      </c>
      <c r="B77" s="2" t="str">
        <f>IF(申込書!D95="","",申込書!D95)</f>
        <v/>
      </c>
      <c r="C77" s="2" t="str">
        <f>IF(申込書!G95="","",申込書!G95)</f>
        <v/>
      </c>
      <c r="D77" s="2" t="str">
        <f>IF(申込書!N95="","",申込書!N95)</f>
        <v/>
      </c>
      <c r="E77" s="4" t="str">
        <f>IF(申込書!U95="","",申込書!U95)</f>
        <v/>
      </c>
      <c r="F77" s="3" t="str">
        <f>IF(申込書!Z95="","",申込書!Z95)</f>
        <v/>
      </c>
      <c r="G77" s="3" t="str">
        <f>IF(申込書!AD95="","",申込書!AD95)</f>
        <v/>
      </c>
      <c r="H77" s="3" t="str">
        <f>IF(申込書!AI95="","",申込書!AI95)</f>
        <v/>
      </c>
      <c r="I77" s="2" t="str">
        <f>IF(申込書!AN95="","",申込書!AN95)</f>
        <v/>
      </c>
    </row>
    <row r="78" spans="1:9" ht="15.95" customHeight="1" x14ac:dyDescent="0.15">
      <c r="A78" s="2" t="str">
        <f>IF(申込書!B96="","",申込書!B96)</f>
        <v/>
      </c>
      <c r="B78" s="2" t="str">
        <f>IF(申込書!D96="","",申込書!D96)</f>
        <v/>
      </c>
      <c r="C78" s="2" t="str">
        <f>IF(申込書!G96="","",申込書!G96)</f>
        <v/>
      </c>
      <c r="D78" s="2" t="str">
        <f>IF(申込書!N96="","",申込書!N96)</f>
        <v/>
      </c>
      <c r="E78" s="4" t="str">
        <f>IF(申込書!U96="","",申込書!U96)</f>
        <v/>
      </c>
      <c r="F78" s="3" t="str">
        <f>IF(申込書!Z96="","",申込書!Z96)</f>
        <v/>
      </c>
      <c r="G78" s="3" t="str">
        <f>IF(申込書!AD96="","",申込書!AD96)</f>
        <v/>
      </c>
      <c r="H78" s="3" t="str">
        <f>IF(申込書!AI96="","",申込書!AI96)</f>
        <v/>
      </c>
      <c r="I78" s="2" t="str">
        <f>IF(申込書!AN96="","",申込書!AN96)</f>
        <v/>
      </c>
    </row>
    <row r="79" spans="1:9" ht="15.95" customHeight="1" x14ac:dyDescent="0.15">
      <c r="A79" s="2" t="str">
        <f>IF(申込書!B97="","",申込書!B97)</f>
        <v/>
      </c>
      <c r="B79" s="2" t="str">
        <f>IF(申込書!D97="","",申込書!D97)</f>
        <v/>
      </c>
      <c r="C79" s="2" t="str">
        <f>IF(申込書!G97="","",申込書!G97)</f>
        <v/>
      </c>
      <c r="D79" s="2" t="str">
        <f>IF(申込書!N97="","",申込書!N97)</f>
        <v/>
      </c>
      <c r="E79" s="4" t="str">
        <f>IF(申込書!U97="","",申込書!U97)</f>
        <v/>
      </c>
      <c r="F79" s="3" t="str">
        <f>IF(申込書!Z97="","",申込書!Z97)</f>
        <v/>
      </c>
      <c r="G79" s="3" t="str">
        <f>IF(申込書!AD97="","",申込書!AD97)</f>
        <v/>
      </c>
      <c r="H79" s="3" t="str">
        <f>IF(申込書!AI97="","",申込書!AI97)</f>
        <v/>
      </c>
      <c r="I79" s="2" t="str">
        <f>IF(申込書!AN97="","",申込書!AN97)</f>
        <v/>
      </c>
    </row>
    <row r="80" spans="1:9" ht="15.95" customHeight="1" x14ac:dyDescent="0.15">
      <c r="A80" s="2" t="str">
        <f>IF(申込書!B98="","",申込書!B98)</f>
        <v/>
      </c>
      <c r="B80" s="2" t="str">
        <f>IF(申込書!D98="","",申込書!D98)</f>
        <v/>
      </c>
      <c r="C80" s="2" t="str">
        <f>IF(申込書!G98="","",申込書!G98)</f>
        <v/>
      </c>
      <c r="D80" s="2" t="str">
        <f>IF(申込書!N98="","",申込書!N98)</f>
        <v/>
      </c>
      <c r="E80" s="4" t="str">
        <f>IF(申込書!U98="","",申込書!U98)</f>
        <v/>
      </c>
      <c r="F80" s="3" t="str">
        <f>IF(申込書!Z98="","",申込書!Z98)</f>
        <v/>
      </c>
      <c r="G80" s="3" t="str">
        <f>IF(申込書!AD98="","",申込書!AD98)</f>
        <v/>
      </c>
      <c r="H80" s="3" t="str">
        <f>IF(申込書!AI98="","",申込書!AI98)</f>
        <v/>
      </c>
      <c r="I80" s="2" t="str">
        <f>IF(申込書!AN98="","",申込書!AN98)</f>
        <v/>
      </c>
    </row>
    <row r="81" spans="1:9" ht="15.95" customHeight="1" x14ac:dyDescent="0.15">
      <c r="A81" s="2" t="str">
        <f>IF(申込書!B99="","",申込書!B99)</f>
        <v/>
      </c>
      <c r="B81" s="2" t="str">
        <f>IF(申込書!D99="","",申込書!D99)</f>
        <v/>
      </c>
      <c r="C81" s="2" t="str">
        <f>IF(申込書!G99="","",申込書!G99)</f>
        <v/>
      </c>
      <c r="D81" s="2" t="str">
        <f>IF(申込書!N99="","",申込書!N99)</f>
        <v/>
      </c>
      <c r="E81" s="4" t="str">
        <f>IF(申込書!U99="","",申込書!U99)</f>
        <v/>
      </c>
      <c r="F81" s="3" t="str">
        <f>IF(申込書!Z99="","",申込書!Z99)</f>
        <v/>
      </c>
      <c r="G81" s="3" t="str">
        <f>IF(申込書!AD99="","",申込書!AD99)</f>
        <v/>
      </c>
      <c r="H81" s="3" t="str">
        <f>IF(申込書!AI99="","",申込書!AI99)</f>
        <v/>
      </c>
      <c r="I81" s="2" t="str">
        <f>IF(申込書!AN99="","",申込書!AN99)</f>
        <v/>
      </c>
    </row>
  </sheetData>
  <sheetProtection algorithmName="SHA-512" hashValue="4nwpRctSx6xoSaNgXva2lUb6X2WvYGqqzuccuSdwSKwLeZXG3yVH4RDt5gpsPA4UG04ucdtss5MqsUUPlEXVgw==" saltValue="6VzIZCqq9h++NWWpKQ0jLA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メンバー提出用紙</vt:lpstr>
      <vt:lpstr>運営利用①</vt:lpstr>
      <vt:lpstr>運営利用②</vt:lpstr>
      <vt:lpstr>メンバー提出用紙!Print_Area</vt:lpstr>
      <vt:lpstr>申込書!Print_Area</vt:lpstr>
      <vt:lpstr>申込書!Print_Titles</vt:lpstr>
    </vt:vector>
  </TitlesOfParts>
  <Company>AC長野パルセイロ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白澤 史浩(綿半SL)</dc:creator>
  <cp:lastModifiedBy>上條 克範</cp:lastModifiedBy>
  <cp:revision/>
  <cp:lastPrinted>2019-08-11T03:12:03Z</cp:lastPrinted>
  <dcterms:created xsi:type="dcterms:W3CDTF">2006-09-13T11:12:02Z</dcterms:created>
  <dcterms:modified xsi:type="dcterms:W3CDTF">2024-07-23T07:11:19Z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