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サッカー\社会人連盟 2021\マスターズ\"/>
    </mc:Choice>
  </mc:AlternateContent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0" yWindow="0" windowWidth="28800" windowHeight="12180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D9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25" i="12" l="1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<sst xmlns="http://schemas.openxmlformats.org/spreadsheetml/2006/main" count="178" uniqueCount="113">
  <si>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</si>
  <si>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</si>
  <si>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</si>
  <si>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</si>
  <si>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</si>
  <si>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</si>
  <si>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</si>
  <si>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</si>
  <si>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</si>
  <si>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</si>
  <si>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</si>
  <si>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</si>
  <si>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</si>
  <si>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</si>
  <si>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</si>
  <si>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</si>
  <si>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</si>
  <si>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</si>
  <si>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</si>
  <si>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</si>
  <si>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</si>
  <si>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</si>
  <si>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</si>
  <si>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</si>
  <si>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</si>
  <si>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</si>
  <si>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</si>
  <si>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</si>
  <si>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</si>
  <si>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</si>
  <si>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</si>
  <si>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</si>
  <si>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</si>
  <si>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</si>
  <si>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</si>
  <si>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</si>
  <si>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</si>
  <si>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</si>
  <si>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</si>
  <si>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</si>
  <si>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</si>
  <si>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</si>
  <si>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</si>
  <si>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</si>
  <si>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</si>
  <si>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</si>
  <si>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</si>
  <si>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</si>
  <si>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</si>
  <si>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</si>
  <si>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</si>
  <si>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</si>
  <si>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</si>
  <si>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</si>
  <si>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</si>
  <si>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</si>
  <si>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</si>
  <si>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</si>
  <si>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</si>
  <si>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</si>
  <si>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</si>
  <si>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</si>
  <si>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</si>
  <si>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</si>
  <si>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</si>
  <si>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</si>
  <si>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</si>
  <si>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</si>
  <si>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</si>
  <si>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</si>
  <si>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</si>
  <si>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</si>
  <si>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</si>
  <si>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</si>
  <si>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</si>
  <si>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</si>
  <si>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</si>
  <si>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</si>
  <si>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</si>
  <si>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</si>
  <si>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</si>
  <si>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</si>
  <si>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</si>
  <si>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</si>
  <si>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</si>
  <si>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</si>
  <si>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</si>
  <si>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</si>
  <si>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</si>
  <si>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</si>
  <si>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</si>
  <si>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</si>
  <si>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</si>
  <si>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</si>
  <si>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</si>
  <si>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</si>
  <si>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</si>
  <si>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</si>
  <si>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</si>
  <si>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</si>
  <si>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</si>
  <si>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</si>
  <si>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</si>
  <si>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</si>
  <si>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</si>
  <si>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</si>
  <si>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</si>
  <si>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</si>
  <si>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</si>
  <si>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</si>
  <si>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</si>
  <si>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</si>
  <si>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日本スポーツマスターズサッカー競技2021長野県大会参加申込書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</si>
</sst>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Fill="1" applyAlignment="1">
      <alignment horizontal="center" shrinkToFit="1"/>
    </xf>
    <xf numFmtId="0" fontId="6" fillId="0" borderId="0" xfId="2" applyFont="1" applyFill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0" fillId="0" borderId="0" xfId="0">
      <alignment vertical="center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Font="1" applyBorder="1" applyAlignment="1" applyProtection="1">
      <alignment horizontal="center" vertical="center" shrinkToFit="1"/>
      <protection hidden="1"/>
    </xf>
    <xf numFmtId="0" fontId="1" fillId="0" borderId="76" xfId="2" applyFont="1" applyBorder="1" applyAlignment="1" applyProtection="1">
      <alignment horizontal="center" vertical="center" shrinkToFit="1"/>
      <protection hidden="1"/>
    </xf>
    <xf numFmtId="0" fontId="1" fillId="0" borderId="77" xfId="2" applyFont="1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Font="1" applyBorder="1" applyAlignment="1" applyProtection="1">
      <alignment vertical="center"/>
      <protection hidden="1"/>
    </xf>
    <xf numFmtId="0" fontId="1" fillId="0" borderId="5" xfId="2" applyFont="1" applyBorder="1" applyAlignment="1" applyProtection="1">
      <alignment vertical="center"/>
      <protection hidden="1"/>
    </xf>
    <xf numFmtId="0" fontId="1" fillId="0" borderId="23" xfId="2" applyFont="1" applyBorder="1" applyAlignment="1" applyProtection="1">
      <alignment vertical="center"/>
      <protection hidden="1"/>
    </xf>
    <xf numFmtId="0" fontId="1" fillId="0" borderId="22" xfId="2" applyFont="1" applyBorder="1" applyAlignment="1" applyProtection="1">
      <alignment horizontal="center" vertical="center"/>
      <protection hidden="1"/>
    </xf>
    <xf numFmtId="0" fontId="1" fillId="0" borderId="8" xfId="2" applyFont="1" applyBorder="1" applyAlignment="1" applyProtection="1">
      <alignment vertical="center"/>
      <protection hidden="1"/>
    </xf>
    <xf numFmtId="0" fontId="1" fillId="0" borderId="9" xfId="2" applyFont="1" applyBorder="1" applyAlignment="1" applyProtection="1">
      <alignment vertical="center"/>
      <protection hidden="1"/>
    </xf>
    <xf numFmtId="0" fontId="1" fillId="0" borderId="10" xfId="2" applyFont="1" applyBorder="1" applyAlignment="1" applyProtection="1">
      <alignment vertical="center"/>
      <protection hidden="1"/>
    </xf>
    <xf numFmtId="0" fontId="1" fillId="0" borderId="47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vertical="center" shrinkToFit="1"/>
      <protection hidden="1"/>
    </xf>
    <xf numFmtId="0" fontId="1" fillId="0" borderId="0" xfId="2" applyFont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1" fillId="0" borderId="21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vertical="center"/>
      <protection locked="0" hidden="1"/>
    </xf>
    <xf numFmtId="0" fontId="1" fillId="0" borderId="13" xfId="2" applyFont="1" applyBorder="1" applyAlignment="1" applyProtection="1">
      <alignment horizontal="center" vertical="center"/>
      <protection hidden="1"/>
    </xf>
    <xf numFmtId="0" fontId="1" fillId="0" borderId="13" xfId="2" applyFont="1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Font="1" applyBorder="1" applyAlignment="1" applyProtection="1">
      <alignment horizontal="center" vertical="center" shrinkToFit="1"/>
      <protection hidden="1"/>
    </xf>
    <xf numFmtId="0" fontId="1" fillId="0" borderId="21" xfId="2" applyFont="1" applyBorder="1" applyAlignment="1" applyProtection="1">
      <alignment vertical="center" shrinkToFit="1"/>
      <protection locked="0" hidden="1"/>
    </xf>
    <xf numFmtId="0" fontId="1" fillId="0" borderId="19" xfId="2" applyFont="1" applyBorder="1" applyAlignment="1" applyProtection="1">
      <alignment vertical="center"/>
      <protection locked="0" hidden="1"/>
    </xf>
    <xf numFmtId="0" fontId="1" fillId="0" borderId="22" xfId="2" applyFont="1" applyBorder="1" applyAlignment="1" applyProtection="1">
      <alignment vertical="center" shrinkToFit="1"/>
      <protection locked="0" hidden="1"/>
    </xf>
    <xf numFmtId="0" fontId="1" fillId="0" borderId="14" xfId="2" applyFont="1" applyBorder="1" applyAlignment="1" applyProtection="1">
      <alignment vertical="center"/>
      <protection locked="0" hidden="1"/>
    </xf>
    <xf numFmtId="0" fontId="1" fillId="0" borderId="14" xfId="2" applyFont="1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" fillId="0" borderId="0" xfId="2" applyFont="1" applyBorder="1" applyAlignment="1" applyProtection="1">
      <alignment vertical="center"/>
      <protection hidden="1"/>
    </xf>
    <xf numFmtId="0" fontId="13" fillId="0" borderId="0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21" xfId="2" applyFont="1" applyBorder="1" applyAlignment="1" applyProtection="1">
      <alignment vertical="center" shrinkToFit="1"/>
      <protection hidden="1"/>
    </xf>
    <xf numFmtId="0" fontId="1" fillId="0" borderId="22" xfId="2" applyFont="1" applyBorder="1" applyAlignment="1" applyProtection="1">
      <alignment vertical="center" shrinkToFit="1"/>
      <protection hidden="1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5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49" fontId="0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11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31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" fillId="0" borderId="29" xfId="2" applyFont="1" applyBorder="1" applyAlignment="1" applyProtection="1">
      <alignment horizontal="center" vertical="center"/>
      <protection hidden="1"/>
    </xf>
    <xf numFmtId="0" fontId="1" fillId="0" borderId="32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locked="0" hidden="1"/>
    </xf>
    <xf numFmtId="0" fontId="1" fillId="0" borderId="9" xfId="2" applyFont="1" applyBorder="1" applyAlignment="1" applyProtection="1">
      <alignment horizontal="center" vertical="center"/>
      <protection locked="0" hidden="1"/>
    </xf>
    <xf numFmtId="0" fontId="1" fillId="0" borderId="10" xfId="2" applyFont="1" applyBorder="1" applyAlignment="1" applyProtection="1">
      <alignment horizontal="center" vertical="center"/>
      <protection locked="0" hidden="1"/>
    </xf>
    <xf numFmtId="0" fontId="1" fillId="0" borderId="33" xfId="2" applyFont="1" applyBorder="1" applyAlignment="1" applyProtection="1">
      <alignment horizontal="center" vertical="center"/>
      <protection locked="0" hidden="1"/>
    </xf>
    <xf numFmtId="0" fontId="1" fillId="0" borderId="2" xfId="2" applyFont="1" applyBorder="1" applyAlignment="1" applyProtection="1">
      <alignment horizontal="center" vertical="center"/>
      <protection locked="0" hidden="1"/>
    </xf>
    <xf numFmtId="0" fontId="1" fillId="0" borderId="11" xfId="2" applyFont="1" applyBorder="1" applyAlignment="1" applyProtection="1">
      <alignment horizontal="center" vertical="center"/>
      <protection locked="0" hidden="1"/>
    </xf>
    <xf numFmtId="0" fontId="1" fillId="0" borderId="82" xfId="2" applyFont="1" applyBorder="1" applyAlignment="1" applyProtection="1">
      <alignment horizontal="center" vertical="center"/>
      <protection hidden="1"/>
    </xf>
    <xf numFmtId="0" fontId="1" fillId="0" borderId="58" xfId="2" applyFont="1" applyBorder="1" applyAlignment="1" applyProtection="1">
      <alignment horizontal="center" vertical="center"/>
      <protection hidden="1"/>
    </xf>
    <xf numFmtId="0" fontId="1" fillId="0" borderId="54" xfId="2" applyFont="1" applyBorder="1" applyAlignment="1" applyProtection="1">
      <alignment horizontal="center" vertical="center"/>
      <protection hidden="1"/>
    </xf>
    <xf numFmtId="0" fontId="1" fillId="0" borderId="71" xfId="2" applyFont="1" applyBorder="1" applyAlignment="1" applyProtection="1">
      <alignment horizontal="center" vertical="center"/>
      <protection hidden="1"/>
    </xf>
    <xf numFmtId="0" fontId="1" fillId="0" borderId="55" xfId="2" applyFont="1" applyBorder="1" applyAlignment="1" applyProtection="1">
      <alignment horizontal="center" vertical="center"/>
      <protection hidden="1"/>
    </xf>
    <xf numFmtId="0" fontId="1" fillId="0" borderId="59" xfId="2" applyFont="1" applyBorder="1" applyAlignment="1" applyProtection="1">
      <alignment horizontal="center" vertical="center"/>
      <protection hidden="1"/>
    </xf>
    <xf numFmtId="0" fontId="1" fillId="0" borderId="72" xfId="2" applyFont="1" applyBorder="1" applyAlignment="1" applyProtection="1">
      <alignment horizontal="center" vertical="center"/>
      <protection hidden="1"/>
    </xf>
    <xf numFmtId="0" fontId="1" fillId="0" borderId="60" xfId="2" applyFont="1" applyBorder="1" applyAlignment="1" applyProtection="1">
      <alignment horizontal="center" vertical="center"/>
      <protection hidden="1"/>
    </xf>
    <xf numFmtId="0" fontId="1" fillId="0" borderId="56" xfId="2" applyFont="1" applyBorder="1" applyAlignment="1" applyProtection="1">
      <alignment horizontal="center" vertical="center"/>
      <protection hidden="1"/>
    </xf>
    <xf numFmtId="0" fontId="1" fillId="0" borderId="61" xfId="2" applyFont="1" applyBorder="1" applyAlignment="1" applyProtection="1">
      <alignment horizontal="center" vertical="center"/>
      <protection hidden="1"/>
    </xf>
    <xf numFmtId="0" fontId="1" fillId="0" borderId="57" xfId="2" applyFont="1" applyBorder="1" applyAlignment="1" applyProtection="1">
      <alignment horizontal="center" vertical="center"/>
      <protection hidden="1"/>
    </xf>
    <xf numFmtId="0" fontId="1" fillId="0" borderId="62" xfId="2" applyFont="1" applyBorder="1" applyAlignment="1" applyProtection="1">
      <alignment horizontal="center" vertical="center"/>
      <protection hidden="1"/>
    </xf>
    <xf numFmtId="0" fontId="1" fillId="0" borderId="63" xfId="2" applyFont="1" applyBorder="1" applyAlignment="1" applyProtection="1">
      <alignment horizontal="center" vertical="center"/>
      <protection hidden="1"/>
    </xf>
    <xf numFmtId="0" fontId="1" fillId="0" borderId="68" xfId="2" applyFont="1" applyBorder="1" applyAlignment="1" applyProtection="1">
      <alignment horizontal="center" vertical="center"/>
      <protection hidden="1"/>
    </xf>
    <xf numFmtId="0" fontId="1" fillId="0" borderId="64" xfId="2" applyFont="1" applyBorder="1" applyAlignment="1" applyProtection="1">
      <alignment horizontal="center" vertical="center"/>
      <protection hidden="1"/>
    </xf>
    <xf numFmtId="0" fontId="1" fillId="0" borderId="73" xfId="2" applyFont="1" applyBorder="1" applyAlignment="1" applyProtection="1">
      <alignment horizontal="center" vertical="center"/>
      <protection hidden="1"/>
    </xf>
    <xf numFmtId="0" fontId="1" fillId="0" borderId="65" xfId="2" applyFont="1" applyBorder="1" applyAlignment="1" applyProtection="1">
      <alignment horizontal="center" vertical="center"/>
      <protection hidden="1"/>
    </xf>
    <xf numFmtId="0" fontId="1" fillId="0" borderId="69" xfId="2" applyFont="1" applyBorder="1" applyAlignment="1" applyProtection="1">
      <alignment horizontal="center" vertical="center"/>
      <protection hidden="1"/>
    </xf>
    <xf numFmtId="0" fontId="1" fillId="0" borderId="2" xfId="2" applyFont="1" applyBorder="1" applyAlignment="1" applyProtection="1">
      <alignment horizontal="center" vertical="center"/>
      <protection hidden="1"/>
    </xf>
    <xf numFmtId="0" fontId="1" fillId="0" borderId="31" xfId="2" applyFont="1" applyBorder="1" applyAlignment="1" applyProtection="1">
      <alignment horizontal="center" vertical="center"/>
      <protection hidden="1"/>
    </xf>
    <xf numFmtId="0" fontId="1" fillId="0" borderId="66" xfId="2" applyFont="1" applyBorder="1" applyAlignment="1" applyProtection="1">
      <alignment horizontal="center" vertical="center"/>
      <protection hidden="1"/>
    </xf>
    <xf numFmtId="0" fontId="1" fillId="0" borderId="33" xfId="2" applyFont="1" applyBorder="1" applyAlignment="1" applyProtection="1">
      <alignment horizontal="center" vertical="center"/>
      <protection hidden="1"/>
    </xf>
    <xf numFmtId="0" fontId="1" fillId="0" borderId="67" xfId="2" applyFont="1" applyBorder="1" applyAlignment="1" applyProtection="1">
      <alignment horizontal="center" vertical="center"/>
      <protection hidden="1"/>
    </xf>
    <xf numFmtId="0" fontId="1" fillId="0" borderId="11" xfId="2" applyFont="1" applyBorder="1" applyAlignment="1" applyProtection="1">
      <alignment horizontal="center" vertical="center"/>
      <protection hidden="1"/>
    </xf>
    <xf numFmtId="0" fontId="1" fillId="0" borderId="49" xfId="2" applyFont="1" applyBorder="1" applyAlignment="1" applyProtection="1">
      <alignment horizontal="center" vertical="center"/>
      <protection hidden="1"/>
    </xf>
    <xf numFmtId="0" fontId="1" fillId="0" borderId="50" xfId="2" applyFont="1" applyBorder="1" applyAlignment="1" applyProtection="1">
      <alignment horizontal="center" vertical="center"/>
      <protection hidden="1"/>
    </xf>
    <xf numFmtId="0" fontId="1" fillId="0" borderId="70" xfId="2" applyFont="1" applyBorder="1" applyAlignment="1" applyProtection="1">
      <alignment horizontal="center" vertical="center"/>
      <protection hidden="1"/>
    </xf>
    <xf numFmtId="0" fontId="1" fillId="0" borderId="51" xfId="2" applyFont="1" applyBorder="1" applyAlignment="1" applyProtection="1">
      <alignment horizontal="center" vertical="center"/>
      <protection hidden="1"/>
    </xf>
    <xf numFmtId="0" fontId="1" fillId="0" borderId="52" xfId="2" applyFont="1" applyBorder="1" applyAlignment="1" applyProtection="1">
      <alignment horizontal="center" vertical="center"/>
      <protection hidden="1"/>
    </xf>
    <xf numFmtId="0" fontId="1" fillId="0" borderId="53" xfId="2" applyFont="1" applyBorder="1" applyAlignment="1" applyProtection="1">
      <alignment horizontal="center" vertical="center"/>
      <protection hidden="1"/>
    </xf>
    <xf numFmtId="0" fontId="1" fillId="0" borderId="43" xfId="2" applyFont="1" applyBorder="1" applyAlignment="1" applyProtection="1">
      <alignment horizontal="center" vertical="center" shrinkToFit="1"/>
      <protection hidden="1"/>
    </xf>
    <xf numFmtId="0" fontId="1" fillId="0" borderId="44" xfId="2" applyFont="1" applyBorder="1" applyAlignment="1" applyProtection="1">
      <alignment horizontal="center" vertical="center" shrinkToFit="1"/>
      <protection hidden="1"/>
    </xf>
    <xf numFmtId="0" fontId="1" fillId="0" borderId="45" xfId="2" applyFont="1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  <xf numFmtId="0" fontId="1" fillId="0" borderId="48" xfId="2" applyFont="1" applyBorder="1" applyAlignment="1" applyProtection="1">
      <alignment horizontal="center" vertical="center"/>
      <protection hidden="1"/>
    </xf>
    <xf numFmtId="0" fontId="1" fillId="0" borderId="9" xfId="2" applyFont="1" applyBorder="1" applyAlignment="1" applyProtection="1">
      <alignment horizontal="center" vertical="center"/>
      <protection hidden="1"/>
    </xf>
    <xf numFmtId="0" fontId="1" fillId="0" borderId="28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1" fillId="0" borderId="10" xfId="2" applyFont="1" applyBorder="1" applyAlignment="1" applyProtection="1">
      <alignment horizontal="center" vertical="center"/>
      <protection hidden="1"/>
    </xf>
    <xf numFmtId="0" fontId="1" fillId="0" borderId="40" xfId="2" applyFont="1" applyBorder="1" applyAlignment="1" applyProtection="1">
      <alignment horizontal="center" vertical="center" shrinkToFit="1"/>
      <protection hidden="1"/>
    </xf>
    <xf numFmtId="0" fontId="1" fillId="0" borderId="41" xfId="2" applyFont="1" applyBorder="1" applyAlignment="1" applyProtection="1">
      <alignment horizontal="center" vertical="center" shrinkToFit="1"/>
      <protection hidden="1"/>
    </xf>
    <xf numFmtId="0" fontId="1" fillId="0" borderId="42" xfId="2" applyFont="1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7" xfId="2" applyFont="1" applyBorder="1" applyAlignment="1" applyProtection="1">
      <alignment horizontal="center" vertical="center" shrinkToFit="1"/>
      <protection hidden="1"/>
    </xf>
    <xf numFmtId="0" fontId="1" fillId="0" borderId="38" xfId="2" applyFont="1" applyBorder="1" applyAlignment="1" applyProtection="1">
      <alignment horizontal="center" vertical="center" shrinkToFit="1"/>
      <protection hidden="1"/>
    </xf>
    <xf numFmtId="0" fontId="1" fillId="0" borderId="39" xfId="2" applyFont="1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indent="1" shrinkToFit="1"/>
      <protection hidden="1"/>
    </xf>
    <xf numFmtId="0" fontId="1" fillId="0" borderId="9" xfId="2" applyFont="1" applyBorder="1" applyAlignment="1" applyProtection="1">
      <alignment horizontal="left" vertical="center" indent="1" shrinkToFit="1"/>
      <protection hidden="1"/>
    </xf>
    <xf numFmtId="0" fontId="1" fillId="0" borderId="10" xfId="2" applyFont="1" applyBorder="1" applyAlignment="1" applyProtection="1">
      <alignment horizontal="left" vertical="center" indent="1" shrinkToFit="1"/>
      <protection hidden="1"/>
    </xf>
    <xf numFmtId="0" fontId="1" fillId="0" borderId="33" xfId="2" applyFont="1" applyBorder="1" applyAlignment="1" applyProtection="1">
      <alignment horizontal="left" vertical="center" indent="1" shrinkToFit="1"/>
      <protection hidden="1"/>
    </xf>
    <xf numFmtId="0" fontId="1" fillId="0" borderId="2" xfId="2" applyFont="1" applyBorder="1" applyAlignment="1" applyProtection="1">
      <alignment horizontal="left" vertical="center" indent="1" shrinkToFit="1"/>
      <protection hidden="1"/>
    </xf>
    <xf numFmtId="0" fontId="1" fillId="0" borderId="11" xfId="2" applyFont="1" applyBorder="1" applyAlignment="1" applyProtection="1">
      <alignment horizontal="left" vertical="center" indent="1" shrinkToFit="1"/>
      <protection hidden="1"/>
    </xf>
    <xf numFmtId="0" fontId="1" fillId="0" borderId="29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0" fontId="1" fillId="0" borderId="34" xfId="2" applyFont="1" applyBorder="1" applyAlignment="1" applyProtection="1">
      <alignment horizontal="left" vertical="center" indent="1" shrinkToFit="1"/>
      <protection hidden="1"/>
    </xf>
    <xf numFmtId="0" fontId="1" fillId="0" borderId="36" xfId="2" applyFont="1" applyBorder="1" applyAlignment="1" applyProtection="1">
      <alignment horizontal="left" vertical="center" indent="1" shrinkToFit="1"/>
      <protection hidden="1"/>
    </xf>
    <xf numFmtId="0" fontId="1" fillId="0" borderId="35" xfId="2" applyFont="1" applyBorder="1" applyAlignment="1" applyProtection="1">
      <alignment horizontal="left" vertical="center" indent="1" shrinkToFit="1"/>
      <protection hidden="1"/>
    </xf>
    <xf numFmtId="0" fontId="1" fillId="0" borderId="46" xfId="2" applyFont="1" applyBorder="1" applyAlignment="1" applyProtection="1">
      <alignment horizontal="left" vertical="center" indent="1" shrinkToFit="1"/>
      <protection hidden="1"/>
    </xf>
    <xf numFmtId="0" fontId="1" fillId="0" borderId="78" xfId="2" applyFont="1" applyBorder="1" applyAlignment="1" applyProtection="1">
      <alignment horizontal="center" vertical="center"/>
      <protection hidden="1"/>
    </xf>
    <xf numFmtId="0" fontId="1" fillId="0" borderId="5" xfId="2" applyFont="1" applyBorder="1" applyAlignment="1" applyProtection="1">
      <alignment horizontal="center" vertical="center"/>
      <protection hidden="1"/>
    </xf>
    <xf numFmtId="0" fontId="1" fillId="0" borderId="81" xfId="2" applyFont="1" applyBorder="1" applyAlignment="1" applyProtection="1">
      <alignment horizontal="center" vertical="center"/>
      <protection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78" xfId="2" applyFont="1" applyBorder="1" applyAlignment="1" applyProtection="1">
      <alignment horizontal="center" vertical="center" shrinkToFit="1"/>
      <protection hidden="1"/>
    </xf>
    <xf numFmtId="0" fontId="1" fillId="0" borderId="81" xfId="2" applyFont="1" applyBorder="1" applyAlignment="1" applyProtection="1">
      <alignment horizontal="center" vertical="center" shrinkToFit="1"/>
      <protection hidden="1"/>
    </xf>
    <xf numFmtId="0" fontId="1" fillId="0" borderId="30" xfId="2" applyFont="1" applyBorder="1" applyAlignment="1" applyProtection="1">
      <alignment horizontal="left" vertical="center" indent="1"/>
      <protection hidden="1"/>
    </xf>
    <xf numFmtId="0" fontId="1" fillId="0" borderId="9" xfId="2" applyFont="1" applyBorder="1" applyAlignment="1" applyProtection="1">
      <alignment horizontal="left" vertical="center" indent="1"/>
      <protection hidden="1"/>
    </xf>
    <xf numFmtId="0" fontId="1" fillId="0" borderId="10" xfId="2" applyFont="1" applyBorder="1" applyAlignment="1" applyProtection="1">
      <alignment horizontal="left" vertical="center" indent="1"/>
      <protection hidden="1"/>
    </xf>
    <xf numFmtId="0" fontId="1" fillId="0" borderId="33" xfId="2" applyFont="1" applyBorder="1" applyAlignment="1" applyProtection="1">
      <alignment horizontal="left" vertical="center" indent="1"/>
      <protection hidden="1"/>
    </xf>
    <xf numFmtId="0" fontId="1" fillId="0" borderId="2" xfId="2" applyFont="1" applyBorder="1" applyAlignment="1" applyProtection="1">
      <alignment horizontal="left" vertical="center" indent="1"/>
      <protection hidden="1"/>
    </xf>
    <xf numFmtId="0" fontId="1" fillId="0" borderId="11" xfId="2" applyFont="1" applyBorder="1" applyAlignment="1" applyProtection="1">
      <alignment horizontal="left" vertical="center" indent="1"/>
      <protection hidden="1"/>
    </xf>
    <xf numFmtId="0" fontId="1" fillId="0" borderId="30" xfId="2" applyNumberFormat="1" applyFont="1" applyBorder="1" applyAlignment="1" applyProtection="1">
      <alignment horizontal="center" vertical="center" shrinkToFit="1"/>
      <protection hidden="1"/>
    </xf>
    <xf numFmtId="0" fontId="1" fillId="0" borderId="9" xfId="2" applyNumberFormat="1" applyFont="1" applyBorder="1" applyAlignment="1" applyProtection="1">
      <alignment horizontal="center" vertical="center" shrinkToFit="1"/>
      <protection hidden="1"/>
    </xf>
    <xf numFmtId="0" fontId="1" fillId="0" borderId="33" xfId="2" applyNumberFormat="1" applyFont="1" applyBorder="1" applyAlignment="1" applyProtection="1">
      <alignment horizontal="center" vertical="center" shrinkToFit="1"/>
      <protection hidden="1"/>
    </xf>
    <xf numFmtId="0" fontId="1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Font="1" applyBorder="1" applyAlignment="1" applyProtection="1">
      <alignment horizontal="center" vertical="center"/>
      <protection hidden="1"/>
    </xf>
    <xf numFmtId="0" fontId="1" fillId="0" borderId="35" xfId="2" applyFont="1" applyBorder="1" applyAlignment="1" applyProtection="1">
      <alignment horizontal="center" vertical="center"/>
      <protection hidden="1"/>
    </xf>
    <xf numFmtId="0" fontId="1" fillId="0" borderId="30" xfId="2" applyFont="1" applyBorder="1" applyAlignment="1" applyProtection="1">
      <alignment horizontal="left" vertical="center" wrapText="1" indent="1"/>
      <protection hidden="1"/>
    </xf>
    <xf numFmtId="0" fontId="1" fillId="0" borderId="9" xfId="2" applyFont="1" applyBorder="1" applyAlignment="1" applyProtection="1">
      <alignment horizontal="left" vertical="center" wrapText="1" indent="1"/>
      <protection hidden="1"/>
    </xf>
    <xf numFmtId="0" fontId="1" fillId="0" borderId="10" xfId="2" applyFont="1" applyBorder="1" applyAlignment="1" applyProtection="1">
      <alignment horizontal="left" vertical="center" wrapText="1" indent="1"/>
      <protection hidden="1"/>
    </xf>
    <xf numFmtId="0" fontId="1" fillId="0" borderId="33" xfId="2" applyFont="1" applyBorder="1" applyAlignment="1" applyProtection="1">
      <alignment horizontal="left" vertical="center" wrapText="1" indent="1"/>
      <protection hidden="1"/>
    </xf>
    <xf numFmtId="0" fontId="1" fillId="0" borderId="2" xfId="2" applyFont="1" applyBorder="1" applyAlignment="1" applyProtection="1">
      <alignment horizontal="left" vertical="center" wrapText="1" indent="1"/>
      <protection hidden="1"/>
    </xf>
    <xf numFmtId="0" fontId="1" fillId="0" borderId="11" xfId="2" applyFont="1" applyBorder="1" applyAlignment="1" applyProtection="1">
      <alignment horizontal="left" vertical="center" wrapText="1" indent="1"/>
      <protection hidden="1"/>
    </xf>
    <xf numFmtId="0" fontId="1" fillId="0" borderId="40" xfId="2" applyFont="1" applyBorder="1" applyAlignment="1" applyProtection="1">
      <alignment horizontal="center" vertical="center" shrinkToFit="1"/>
      <protection locked="0" hidden="1"/>
    </xf>
    <xf numFmtId="0" fontId="1" fillId="0" borderId="41" xfId="2" applyFont="1" applyBorder="1" applyAlignment="1" applyProtection="1">
      <alignment horizontal="center" vertical="center" shrinkToFit="1"/>
      <protection locked="0" hidden="1"/>
    </xf>
    <xf numFmtId="0" fontId="1" fillId="0" borderId="42" xfId="2" applyFont="1" applyBorder="1" applyAlignment="1" applyProtection="1">
      <alignment horizontal="center" vertical="center" shrinkToFit="1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30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9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33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2" xfId="2" applyNumberFormat="1" applyFont="1" applyBorder="1" applyAlignment="1" applyProtection="1">
      <alignment horizontal="center" vertical="center" shrinkToFit="1"/>
      <protection locked="0" hidden="1"/>
    </xf>
    <xf numFmtId="0" fontId="1" fillId="0" borderId="43" xfId="2" applyFont="1" applyBorder="1" applyAlignment="1" applyProtection="1">
      <alignment horizontal="center" vertical="center" shrinkToFit="1"/>
      <protection locked="0" hidden="1"/>
    </xf>
    <xf numFmtId="0" fontId="1" fillId="0" borderId="44" xfId="2" applyFont="1" applyBorder="1" applyAlignment="1" applyProtection="1">
      <alignment horizontal="center" vertical="center" shrinkToFit="1"/>
      <protection locked="0" hidden="1"/>
    </xf>
    <xf numFmtId="0" fontId="1" fillId="0" borderId="45" xfId="2" applyFont="1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1" fillId="0" borderId="30" xfId="2" applyFont="1" applyBorder="1" applyAlignment="1" applyProtection="1">
      <alignment horizontal="left" vertical="center" indent="1"/>
      <protection locked="0" hidden="1"/>
    </xf>
    <xf numFmtId="0" fontId="1" fillId="0" borderId="9" xfId="2" applyFont="1" applyBorder="1" applyAlignment="1" applyProtection="1">
      <alignment horizontal="left" vertical="center" indent="1"/>
      <protection locked="0" hidden="1"/>
    </xf>
    <xf numFmtId="0" fontId="1" fillId="0" borderId="10" xfId="2" applyFont="1" applyBorder="1" applyAlignment="1" applyProtection="1">
      <alignment horizontal="left" vertical="center" indent="1"/>
      <protection locked="0" hidden="1"/>
    </xf>
    <xf numFmtId="0" fontId="1" fillId="0" borderId="33" xfId="2" applyFont="1" applyBorder="1" applyAlignment="1" applyProtection="1">
      <alignment horizontal="left" vertical="center" indent="1"/>
      <protection locked="0" hidden="1"/>
    </xf>
    <xf numFmtId="0" fontId="1" fillId="0" borderId="2" xfId="2" applyFont="1" applyBorder="1" applyAlignment="1" applyProtection="1">
      <alignment horizontal="left" vertical="center" indent="1"/>
      <protection locked="0" hidden="1"/>
    </xf>
    <xf numFmtId="0" fontId="1" fillId="0" borderId="11" xfId="2" applyFont="1" applyBorder="1" applyAlignment="1" applyProtection="1">
      <alignment horizontal="left" vertical="center" indent="1"/>
      <protection locked="0" hidden="1"/>
    </xf>
    <xf numFmtId="0" fontId="1" fillId="0" borderId="34" xfId="2" applyFont="1" applyBorder="1" applyAlignment="1" applyProtection="1">
      <alignment horizontal="left" vertical="center" indent="1" shrinkToFit="1"/>
      <protection locked="0" hidden="1"/>
    </xf>
    <xf numFmtId="0" fontId="1" fillId="0" borderId="36" xfId="2" applyFont="1" applyBorder="1" applyAlignment="1" applyProtection="1">
      <alignment horizontal="left" vertical="center" indent="1" shrinkToFit="1"/>
      <protection locked="0" hidden="1"/>
    </xf>
    <xf numFmtId="0" fontId="1" fillId="0" borderId="35" xfId="2" applyFont="1" applyBorder="1" applyAlignment="1" applyProtection="1">
      <alignment horizontal="left" vertical="center" indent="1" shrinkToFit="1"/>
      <protection locked="0" hidden="1"/>
    </xf>
    <xf numFmtId="0" fontId="1" fillId="0" borderId="46" xfId="2" applyFont="1" applyBorder="1" applyAlignment="1" applyProtection="1">
      <alignment horizontal="left" vertical="center" indent="1" shrinkToFit="1"/>
      <protection locked="0" hidden="1"/>
    </xf>
    <xf numFmtId="0" fontId="1" fillId="0" borderId="30" xfId="2" applyFont="1" applyBorder="1" applyAlignment="1" applyProtection="1">
      <alignment horizontal="left" vertical="center" indent="1" shrinkToFit="1"/>
      <protection locked="0" hidden="1"/>
    </xf>
    <xf numFmtId="0" fontId="1" fillId="0" borderId="9" xfId="2" applyFont="1" applyBorder="1" applyAlignment="1" applyProtection="1">
      <alignment horizontal="left" vertical="center" indent="1" shrinkToFit="1"/>
      <protection locked="0" hidden="1"/>
    </xf>
    <xf numFmtId="0" fontId="1" fillId="0" borderId="10" xfId="2" applyFont="1" applyBorder="1" applyAlignment="1" applyProtection="1">
      <alignment horizontal="left" vertical="center" indent="1" shrinkToFit="1"/>
      <protection locked="0" hidden="1"/>
    </xf>
    <xf numFmtId="0" fontId="1" fillId="0" borderId="33" xfId="2" applyFont="1" applyBorder="1" applyAlignment="1" applyProtection="1">
      <alignment horizontal="left" vertical="center" indent="1" shrinkToFit="1"/>
      <protection locked="0" hidden="1"/>
    </xf>
    <xf numFmtId="0" fontId="1" fillId="0" borderId="2" xfId="2" applyFont="1" applyBorder="1" applyAlignment="1" applyProtection="1">
      <alignment horizontal="left" vertical="center" indent="1" shrinkToFit="1"/>
      <protection locked="0" hidden="1"/>
    </xf>
    <xf numFmtId="0" fontId="1" fillId="0" borderId="11" xfId="2" applyFont="1" applyBorder="1" applyAlignment="1" applyProtection="1">
      <alignment horizontal="left" vertical="center" indent="1" shrinkToFit="1"/>
      <protection locked="0" hidden="1"/>
    </xf>
  </cellXfs>
  <cellStyles count="6">
    <cellStyle name="計算" xfId="1"/>
    <cellStyle name="計算 2" xfId="5"/>
    <cellStyle name="標準" xfId="0" builtinId="0"/>
    <cellStyle name="標準 2" xfId="2"/>
    <cellStyle name="標準 3" xfId="4"/>
    <cellStyle name="標準_2007Liberte 住所録" xfId="3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AT99"/>
  <sheetViews>
    <sheetView tabSelected="1" zoomScaleNormal="100" zoomScaleSheetLayoutView="80" workbookViewId="0">
      <selection activeCell="N21" sqref="N21:T21"/>
    </sheetView>
  </sheetViews>
  <sheetFormatPr defaultColWidth="13" defaultRowHeight="13.5"/>
  <cols>
    <col min="1" max="1" width="2.125" style="15" customWidth="1"/>
    <col min="2" max="12" width="2.625" style="16" customWidth="1"/>
    <col min="13" max="15" width="2.125" style="16" customWidth="1"/>
    <col min="16" max="17" width="2.625" style="16" customWidth="1"/>
    <col min="18" max="20" width="2.125" style="16" customWidth="1"/>
    <col min="21" max="22" width="2.625" style="16" customWidth="1"/>
    <col min="23" max="25" width="2.125" style="16" customWidth="1"/>
    <col min="26" max="31" width="2.625" style="16" customWidth="1"/>
    <col min="32" max="34" width="2.125" style="16" customWidth="1"/>
    <col min="35" max="36" width="2.625" style="16" customWidth="1"/>
    <col min="37" max="39" width="2.125" style="16" customWidth="1"/>
    <col min="40" max="41" width="2.625" style="16" customWidth="1"/>
    <col min="42" max="44" width="2.125" style="16" customWidth="1"/>
    <col min="46" max="46" width="13" hidden="1" customWidth="1"/>
  </cols>
  <sheetData>
    <row r="1" spans="2:46" ht="18.75" customHeight="1">
      <c r="B1" s="87" t="s">
        <v>112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2:46" ht="18.75" customHeight="1"/>
    <row r="3" spans="2:46" ht="20.100000000000001" customHeight="1">
      <c r="B3" s="88" t="s">
        <v>0</v>
      </c>
      <c r="C3" s="89"/>
      <c r="D3" s="89"/>
      <c r="E3" s="89"/>
      <c r="F3" s="90"/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72" t="s">
        <v>65</v>
      </c>
      <c r="X3" s="73"/>
      <c r="Y3" s="74"/>
      <c r="Z3" s="78"/>
      <c r="AA3" s="79"/>
      <c r="AB3" s="79"/>
      <c r="AC3" s="79"/>
      <c r="AD3" s="79"/>
      <c r="AE3" s="79"/>
      <c r="AF3" s="79"/>
      <c r="AG3" s="80"/>
      <c r="AH3" s="72" t="s">
        <v>2</v>
      </c>
      <c r="AI3" s="74"/>
      <c r="AJ3" s="104"/>
      <c r="AK3" s="105"/>
      <c r="AL3" s="105"/>
      <c r="AM3" s="105"/>
      <c r="AN3" s="105"/>
      <c r="AO3" s="105"/>
      <c r="AP3" s="105"/>
      <c r="AQ3" s="105"/>
      <c r="AR3" s="106"/>
    </row>
    <row r="4" spans="2:46" ht="20.100000000000001" customHeight="1">
      <c r="B4" s="94" t="s">
        <v>3</v>
      </c>
      <c r="C4" s="95"/>
      <c r="D4" s="95"/>
      <c r="E4" s="95"/>
      <c r="F4" s="96"/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6"/>
      <c r="W4" s="69" t="s">
        <v>1</v>
      </c>
      <c r="X4" s="70"/>
      <c r="Y4" s="71"/>
      <c r="Z4" s="75"/>
      <c r="AA4" s="76"/>
      <c r="AB4" s="76"/>
      <c r="AC4" s="76"/>
      <c r="AD4" s="76"/>
      <c r="AE4" s="76"/>
      <c r="AF4" s="76"/>
      <c r="AG4" s="77"/>
      <c r="AH4" s="69"/>
      <c r="AI4" s="71"/>
      <c r="AJ4" s="75"/>
      <c r="AK4" s="76"/>
      <c r="AL4" s="76"/>
      <c r="AM4" s="76"/>
      <c r="AN4" s="76"/>
      <c r="AO4" s="76"/>
      <c r="AP4" s="76"/>
      <c r="AQ4" s="76"/>
      <c r="AR4" s="77"/>
      <c r="AT4" s="14">
        <f ca="1">TODAY()</f>
        <v>44268</v>
      </c>
    </row>
    <row r="5" spans="2:46" ht="11.1" customHeight="1">
      <c r="B5" s="91" t="s">
        <v>4</v>
      </c>
      <c r="C5" s="92"/>
      <c r="D5" s="92"/>
      <c r="E5" s="92"/>
      <c r="F5" s="93"/>
      <c r="G5" s="78"/>
      <c r="H5" s="79"/>
      <c r="I5" s="79"/>
      <c r="J5" s="178"/>
      <c r="K5" s="178"/>
      <c r="L5" s="178"/>
      <c r="M5" s="178"/>
      <c r="N5" s="178"/>
      <c r="O5" s="178"/>
      <c r="P5" s="178"/>
      <c r="Q5" s="179"/>
      <c r="R5" s="182" t="s">
        <v>42</v>
      </c>
      <c r="S5" s="182"/>
      <c r="T5" s="182"/>
      <c r="U5" s="182"/>
      <c r="V5" s="182"/>
      <c r="W5" s="184"/>
      <c r="X5" s="184"/>
      <c r="Y5" s="184"/>
      <c r="Z5" s="184"/>
      <c r="AA5" s="184"/>
      <c r="AB5" s="184"/>
      <c r="AC5" s="184"/>
      <c r="AD5" s="91" t="s">
        <v>94</v>
      </c>
      <c r="AE5" s="92"/>
      <c r="AF5" s="92"/>
      <c r="AG5" s="93"/>
      <c r="AH5" s="97"/>
      <c r="AI5" s="98"/>
      <c r="AJ5" s="98"/>
      <c r="AK5" s="101" t="s">
        <v>95</v>
      </c>
      <c r="AL5" s="98"/>
      <c r="AM5" s="98"/>
      <c r="AN5" s="98"/>
      <c r="AO5" s="101" t="s">
        <v>95</v>
      </c>
      <c r="AP5" s="98"/>
      <c r="AQ5" s="98"/>
      <c r="AR5" s="120"/>
    </row>
    <row r="6" spans="2:46" ht="11.1" customHeight="1">
      <c r="B6" s="94"/>
      <c r="C6" s="95"/>
      <c r="D6" s="95"/>
      <c r="E6" s="95"/>
      <c r="F6" s="96"/>
      <c r="G6" s="176"/>
      <c r="H6" s="177"/>
      <c r="I6" s="177"/>
      <c r="J6" s="180"/>
      <c r="K6" s="180"/>
      <c r="L6" s="180"/>
      <c r="M6" s="180"/>
      <c r="N6" s="180"/>
      <c r="O6" s="180"/>
      <c r="P6" s="180"/>
      <c r="Q6" s="181"/>
      <c r="R6" s="183"/>
      <c r="S6" s="183"/>
      <c r="T6" s="183"/>
      <c r="U6" s="183"/>
      <c r="V6" s="183"/>
      <c r="W6" s="185"/>
      <c r="X6" s="185"/>
      <c r="Y6" s="185"/>
      <c r="Z6" s="185"/>
      <c r="AA6" s="185"/>
      <c r="AB6" s="185"/>
      <c r="AC6" s="185"/>
      <c r="AD6" s="94"/>
      <c r="AE6" s="95"/>
      <c r="AF6" s="95"/>
      <c r="AG6" s="96"/>
      <c r="AH6" s="99"/>
      <c r="AI6" s="100"/>
      <c r="AJ6" s="100"/>
      <c r="AK6" s="102"/>
      <c r="AL6" s="100"/>
      <c r="AM6" s="100"/>
      <c r="AN6" s="100"/>
      <c r="AO6" s="102"/>
      <c r="AP6" s="100"/>
      <c r="AQ6" s="100"/>
      <c r="AR6" s="121"/>
    </row>
    <row r="7" spans="2:46" ht="11.1" customHeight="1">
      <c r="B7" s="91" t="s">
        <v>5</v>
      </c>
      <c r="C7" s="110"/>
      <c r="D7" s="110"/>
      <c r="E7" s="110"/>
      <c r="F7" s="111"/>
      <c r="G7" s="107" t="s">
        <v>96</v>
      </c>
      <c r="H7" s="98"/>
      <c r="I7" s="98"/>
      <c r="J7" s="103" t="s">
        <v>97</v>
      </c>
      <c r="K7" s="109"/>
      <c r="L7" s="109"/>
      <c r="M7" s="17"/>
      <c r="N7" s="17"/>
      <c r="O7" s="17"/>
      <c r="P7" s="17"/>
      <c r="Q7" s="18"/>
      <c r="R7" s="165"/>
      <c r="S7" s="165"/>
      <c r="T7" s="165"/>
      <c r="U7" s="165"/>
      <c r="V7" s="165"/>
      <c r="W7" s="186"/>
      <c r="X7" s="186"/>
      <c r="Y7" s="186"/>
      <c r="Z7" s="186"/>
      <c r="AA7" s="186"/>
      <c r="AB7" s="186"/>
      <c r="AC7" s="186"/>
      <c r="AD7" s="91" t="s">
        <v>98</v>
      </c>
      <c r="AE7" s="92"/>
      <c r="AF7" s="92"/>
      <c r="AG7" s="93"/>
      <c r="AH7" s="97"/>
      <c r="AI7" s="98"/>
      <c r="AJ7" s="98"/>
      <c r="AK7" s="101" t="s">
        <v>97</v>
      </c>
      <c r="AL7" s="98"/>
      <c r="AM7" s="98"/>
      <c r="AN7" s="98"/>
      <c r="AO7" s="101" t="s">
        <v>97</v>
      </c>
      <c r="AP7" s="98"/>
      <c r="AQ7" s="98"/>
      <c r="AR7" s="120"/>
    </row>
    <row r="8" spans="2:46" ht="11.1" customHeight="1">
      <c r="B8" s="112"/>
      <c r="C8" s="113"/>
      <c r="D8" s="113"/>
      <c r="E8" s="113"/>
      <c r="F8" s="114"/>
      <c r="G8" s="108"/>
      <c r="H8" s="109"/>
      <c r="I8" s="109"/>
      <c r="J8" s="103"/>
      <c r="K8" s="109"/>
      <c r="L8" s="109"/>
      <c r="M8" s="19"/>
      <c r="N8" s="19"/>
      <c r="O8" s="19"/>
      <c r="P8" s="19"/>
      <c r="Q8" s="20"/>
      <c r="R8" s="91" t="s">
        <v>99</v>
      </c>
      <c r="S8" s="92"/>
      <c r="T8" s="92"/>
      <c r="U8" s="92"/>
      <c r="V8" s="93"/>
      <c r="W8" s="105"/>
      <c r="X8" s="105"/>
      <c r="Y8" s="105"/>
      <c r="Z8" s="105"/>
      <c r="AA8" s="105"/>
      <c r="AB8" s="105"/>
      <c r="AC8" s="106"/>
      <c r="AD8" s="94"/>
      <c r="AE8" s="95"/>
      <c r="AF8" s="95"/>
      <c r="AG8" s="96"/>
      <c r="AH8" s="99"/>
      <c r="AI8" s="100"/>
      <c r="AJ8" s="100"/>
      <c r="AK8" s="102"/>
      <c r="AL8" s="100"/>
      <c r="AM8" s="100"/>
      <c r="AN8" s="100"/>
      <c r="AO8" s="102"/>
      <c r="AP8" s="100"/>
      <c r="AQ8" s="100"/>
      <c r="AR8" s="121"/>
    </row>
    <row r="9" spans="2:46" ht="11.1" customHeight="1">
      <c r="B9" s="115"/>
      <c r="C9" s="116"/>
      <c r="D9" s="116"/>
      <c r="E9" s="116"/>
      <c r="F9" s="114"/>
      <c r="G9" s="130"/>
      <c r="H9" s="131"/>
      <c r="I9" s="131"/>
      <c r="J9" s="131"/>
      <c r="K9" s="131"/>
      <c r="L9" s="131"/>
      <c r="M9" s="131"/>
      <c r="N9" s="131"/>
      <c r="O9" s="131"/>
      <c r="P9" s="131"/>
      <c r="Q9" s="132"/>
      <c r="R9" s="112"/>
      <c r="S9" s="103"/>
      <c r="T9" s="103"/>
      <c r="U9" s="103"/>
      <c r="V9" s="136"/>
      <c r="W9" s="141"/>
      <c r="X9" s="141"/>
      <c r="Y9" s="141"/>
      <c r="Z9" s="141"/>
      <c r="AA9" s="141"/>
      <c r="AB9" s="141"/>
      <c r="AC9" s="142"/>
      <c r="AD9" s="91" t="s">
        <v>7</v>
      </c>
      <c r="AE9" s="92"/>
      <c r="AF9" s="92"/>
      <c r="AG9" s="93"/>
      <c r="AH9" s="97"/>
      <c r="AI9" s="98"/>
      <c r="AJ9" s="98"/>
      <c r="AK9" s="101" t="s">
        <v>97</v>
      </c>
      <c r="AL9" s="98"/>
      <c r="AM9" s="98"/>
      <c r="AN9" s="98"/>
      <c r="AO9" s="101" t="s">
        <v>97</v>
      </c>
      <c r="AP9" s="98"/>
      <c r="AQ9" s="98"/>
      <c r="AR9" s="120"/>
    </row>
    <row r="10" spans="2:46" ht="11.1" customHeight="1">
      <c r="B10" s="115"/>
      <c r="C10" s="116"/>
      <c r="D10" s="116"/>
      <c r="E10" s="116"/>
      <c r="F10" s="114"/>
      <c r="G10" s="130"/>
      <c r="H10" s="131"/>
      <c r="I10" s="131"/>
      <c r="J10" s="131"/>
      <c r="K10" s="131"/>
      <c r="L10" s="131"/>
      <c r="M10" s="131"/>
      <c r="N10" s="131"/>
      <c r="O10" s="131"/>
      <c r="P10" s="131"/>
      <c r="Q10" s="132"/>
      <c r="R10" s="112" t="s">
        <v>43</v>
      </c>
      <c r="S10" s="103"/>
      <c r="T10" s="103"/>
      <c r="U10" s="103"/>
      <c r="V10" s="136"/>
      <c r="W10" s="141"/>
      <c r="X10" s="141"/>
      <c r="Y10" s="141"/>
      <c r="Z10" s="141"/>
      <c r="AA10" s="141"/>
      <c r="AB10" s="141"/>
      <c r="AC10" s="142"/>
      <c r="AD10" s="94"/>
      <c r="AE10" s="95"/>
      <c r="AF10" s="95"/>
      <c r="AG10" s="96"/>
      <c r="AH10" s="99"/>
      <c r="AI10" s="100"/>
      <c r="AJ10" s="100"/>
      <c r="AK10" s="102"/>
      <c r="AL10" s="100"/>
      <c r="AM10" s="100"/>
      <c r="AN10" s="100"/>
      <c r="AO10" s="102"/>
      <c r="AP10" s="100"/>
      <c r="AQ10" s="100"/>
      <c r="AR10" s="121"/>
    </row>
    <row r="11" spans="2:46" ht="11.1" customHeight="1">
      <c r="B11" s="115"/>
      <c r="C11" s="116"/>
      <c r="D11" s="116"/>
      <c r="E11" s="116"/>
      <c r="F11" s="114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112"/>
      <c r="S11" s="103"/>
      <c r="T11" s="103"/>
      <c r="U11" s="103"/>
      <c r="V11" s="136"/>
      <c r="W11" s="141"/>
      <c r="X11" s="141"/>
      <c r="Y11" s="141"/>
      <c r="Z11" s="141"/>
      <c r="AA11" s="141"/>
      <c r="AB11" s="141"/>
      <c r="AC11" s="142"/>
      <c r="AD11" s="91" t="s">
        <v>100</v>
      </c>
      <c r="AE11" s="92"/>
      <c r="AF11" s="92"/>
      <c r="AG11" s="93"/>
      <c r="AH11" s="143"/>
      <c r="AI11" s="144"/>
      <c r="AJ11" s="144"/>
      <c r="AK11" s="144"/>
      <c r="AL11" s="144"/>
      <c r="AM11" s="144"/>
      <c r="AN11" s="144"/>
      <c r="AO11" s="144"/>
      <c r="AP11" s="144"/>
      <c r="AQ11" s="144"/>
      <c r="AR11" s="145"/>
    </row>
    <row r="12" spans="2:46" ht="11.1" customHeight="1">
      <c r="B12" s="117"/>
      <c r="C12" s="118"/>
      <c r="D12" s="118"/>
      <c r="E12" s="118"/>
      <c r="F12" s="119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94"/>
      <c r="S12" s="95"/>
      <c r="T12" s="95"/>
      <c r="U12" s="95"/>
      <c r="V12" s="96"/>
      <c r="W12" s="76"/>
      <c r="X12" s="76"/>
      <c r="Y12" s="76"/>
      <c r="Z12" s="76"/>
      <c r="AA12" s="76"/>
      <c r="AB12" s="76"/>
      <c r="AC12" s="77"/>
      <c r="AD12" s="94"/>
      <c r="AE12" s="95"/>
      <c r="AF12" s="95"/>
      <c r="AG12" s="96"/>
      <c r="AH12" s="146"/>
      <c r="AI12" s="147"/>
      <c r="AJ12" s="147"/>
      <c r="AK12" s="147"/>
      <c r="AL12" s="147"/>
      <c r="AM12" s="147"/>
      <c r="AN12" s="147"/>
      <c r="AO12" s="147"/>
      <c r="AP12" s="147"/>
      <c r="AQ12" s="147"/>
      <c r="AR12" s="148"/>
    </row>
    <row r="13" spans="2:46" ht="11.1" customHeight="1">
      <c r="B13" s="152" t="s">
        <v>8</v>
      </c>
      <c r="C13" s="153"/>
      <c r="D13" s="153"/>
      <c r="E13" s="153"/>
      <c r="F13" s="153"/>
      <c r="G13" s="152" t="s">
        <v>9</v>
      </c>
      <c r="H13" s="154"/>
      <c r="I13" s="165" t="s">
        <v>10</v>
      </c>
      <c r="J13" s="165"/>
      <c r="K13" s="122" t="s">
        <v>11</v>
      </c>
      <c r="L13" s="123"/>
      <c r="M13" s="128"/>
      <c r="N13" s="128"/>
      <c r="O13" s="128"/>
      <c r="P13" s="123" t="s">
        <v>12</v>
      </c>
      <c r="Q13" s="123"/>
      <c r="R13" s="137"/>
      <c r="S13" s="137"/>
      <c r="T13" s="137"/>
      <c r="U13" s="157" t="s">
        <v>101</v>
      </c>
      <c r="V13" s="157"/>
      <c r="W13" s="137"/>
      <c r="X13" s="137"/>
      <c r="Y13" s="158"/>
      <c r="Z13" s="107" t="s">
        <v>13</v>
      </c>
      <c r="AA13" s="160"/>
      <c r="AB13" s="159" t="s">
        <v>10</v>
      </c>
      <c r="AC13" s="159"/>
      <c r="AD13" s="164" t="s">
        <v>11</v>
      </c>
      <c r="AE13" s="157"/>
      <c r="AF13" s="137"/>
      <c r="AG13" s="137"/>
      <c r="AH13" s="137"/>
      <c r="AI13" s="157" t="s">
        <v>12</v>
      </c>
      <c r="AJ13" s="157"/>
      <c r="AK13" s="137"/>
      <c r="AL13" s="137"/>
      <c r="AM13" s="137"/>
      <c r="AN13" s="157" t="s">
        <v>101</v>
      </c>
      <c r="AO13" s="157"/>
      <c r="AP13" s="137"/>
      <c r="AQ13" s="137"/>
      <c r="AR13" s="158"/>
    </row>
    <row r="14" spans="2:46" ht="11.1" customHeight="1">
      <c r="B14" s="152"/>
      <c r="C14" s="153"/>
      <c r="D14" s="153"/>
      <c r="E14" s="153"/>
      <c r="F14" s="153"/>
      <c r="G14" s="152"/>
      <c r="H14" s="154"/>
      <c r="I14" s="159"/>
      <c r="J14" s="159"/>
      <c r="K14" s="124"/>
      <c r="L14" s="125"/>
      <c r="M14" s="129"/>
      <c r="N14" s="129"/>
      <c r="O14" s="129"/>
      <c r="P14" s="125"/>
      <c r="Q14" s="125"/>
      <c r="R14" s="129"/>
      <c r="S14" s="129"/>
      <c r="T14" s="129"/>
      <c r="U14" s="125"/>
      <c r="V14" s="125"/>
      <c r="W14" s="129"/>
      <c r="X14" s="129"/>
      <c r="Y14" s="139"/>
      <c r="Z14" s="108"/>
      <c r="AA14" s="161"/>
      <c r="AB14" s="159"/>
      <c r="AC14" s="159"/>
      <c r="AD14" s="124"/>
      <c r="AE14" s="125"/>
      <c r="AF14" s="129"/>
      <c r="AG14" s="129"/>
      <c r="AH14" s="129"/>
      <c r="AI14" s="125"/>
      <c r="AJ14" s="125"/>
      <c r="AK14" s="129"/>
      <c r="AL14" s="129"/>
      <c r="AM14" s="129"/>
      <c r="AN14" s="125"/>
      <c r="AO14" s="125"/>
      <c r="AP14" s="129"/>
      <c r="AQ14" s="129"/>
      <c r="AR14" s="139"/>
    </row>
    <row r="15" spans="2:46" ht="11.1" customHeight="1">
      <c r="B15" s="152"/>
      <c r="C15" s="153"/>
      <c r="D15" s="153"/>
      <c r="E15" s="153"/>
      <c r="F15" s="153"/>
      <c r="G15" s="152"/>
      <c r="H15" s="154"/>
      <c r="I15" s="159" t="s">
        <v>14</v>
      </c>
      <c r="J15" s="159"/>
      <c r="K15" s="124"/>
      <c r="L15" s="125"/>
      <c r="M15" s="129"/>
      <c r="N15" s="129"/>
      <c r="O15" s="129"/>
      <c r="P15" s="125"/>
      <c r="Q15" s="125"/>
      <c r="R15" s="129"/>
      <c r="S15" s="129"/>
      <c r="T15" s="129"/>
      <c r="U15" s="125"/>
      <c r="V15" s="125"/>
      <c r="W15" s="129"/>
      <c r="X15" s="129"/>
      <c r="Y15" s="139"/>
      <c r="Z15" s="108"/>
      <c r="AA15" s="161"/>
      <c r="AB15" s="159" t="s">
        <v>14</v>
      </c>
      <c r="AC15" s="159"/>
      <c r="AD15" s="124"/>
      <c r="AE15" s="125"/>
      <c r="AF15" s="129"/>
      <c r="AG15" s="129"/>
      <c r="AH15" s="129"/>
      <c r="AI15" s="125"/>
      <c r="AJ15" s="125"/>
      <c r="AK15" s="129"/>
      <c r="AL15" s="129"/>
      <c r="AM15" s="129"/>
      <c r="AN15" s="125"/>
      <c r="AO15" s="125"/>
      <c r="AP15" s="129"/>
      <c r="AQ15" s="129"/>
      <c r="AR15" s="139"/>
    </row>
    <row r="16" spans="2:46" ht="11.1" customHeight="1">
      <c r="B16" s="152"/>
      <c r="C16" s="153"/>
      <c r="D16" s="153"/>
      <c r="E16" s="153"/>
      <c r="F16" s="153"/>
      <c r="G16" s="155"/>
      <c r="H16" s="156"/>
      <c r="I16" s="159"/>
      <c r="J16" s="159"/>
      <c r="K16" s="126"/>
      <c r="L16" s="127"/>
      <c r="M16" s="138"/>
      <c r="N16" s="138"/>
      <c r="O16" s="138"/>
      <c r="P16" s="127"/>
      <c r="Q16" s="127"/>
      <c r="R16" s="138"/>
      <c r="S16" s="138"/>
      <c r="T16" s="138"/>
      <c r="U16" s="127"/>
      <c r="V16" s="127"/>
      <c r="W16" s="138"/>
      <c r="X16" s="138"/>
      <c r="Y16" s="140"/>
      <c r="Z16" s="162"/>
      <c r="AA16" s="163"/>
      <c r="AB16" s="159"/>
      <c r="AC16" s="159"/>
      <c r="AD16" s="126"/>
      <c r="AE16" s="127"/>
      <c r="AF16" s="138"/>
      <c r="AG16" s="138"/>
      <c r="AH16" s="138"/>
      <c r="AI16" s="127"/>
      <c r="AJ16" s="127"/>
      <c r="AK16" s="138"/>
      <c r="AL16" s="138"/>
      <c r="AM16" s="138"/>
      <c r="AN16" s="127"/>
      <c r="AO16" s="127"/>
      <c r="AP16" s="138"/>
      <c r="AQ16" s="138"/>
      <c r="AR16" s="140"/>
    </row>
    <row r="17" spans="1:46" ht="17.100000000000001" customHeight="1">
      <c r="B17" s="88" t="s">
        <v>15</v>
      </c>
      <c r="C17" s="89"/>
      <c r="D17" s="89"/>
      <c r="E17" s="89"/>
      <c r="F17" s="89"/>
      <c r="G17" s="89"/>
      <c r="H17" s="89"/>
      <c r="I17" s="89"/>
      <c r="J17" s="89"/>
      <c r="K17" s="88" t="s">
        <v>6</v>
      </c>
      <c r="L17" s="89"/>
      <c r="M17" s="89"/>
      <c r="N17" s="89"/>
      <c r="O17" s="89"/>
      <c r="P17" s="149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1"/>
      <c r="AB17" s="88" t="s">
        <v>3</v>
      </c>
      <c r="AC17" s="89"/>
      <c r="AD17" s="89"/>
      <c r="AE17" s="89"/>
      <c r="AF17" s="149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1"/>
    </row>
    <row r="18" spans="1:46" ht="17.100000000000001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66" t="s">
        <v>24</v>
      </c>
      <c r="AA18" s="166"/>
      <c r="AB18" s="166"/>
      <c r="AC18" s="167"/>
      <c r="AD18" s="168"/>
      <c r="AE18" s="168"/>
      <c r="AF18" s="168"/>
      <c r="AG18" s="168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s="2" customFormat="1" ht="17.100000000000001" customHeight="1">
      <c r="A19" s="15"/>
      <c r="B19" s="159" t="s">
        <v>16</v>
      </c>
      <c r="C19" s="159"/>
      <c r="D19" s="159" t="s">
        <v>17</v>
      </c>
      <c r="E19" s="159"/>
      <c r="F19" s="159"/>
      <c r="G19" s="169" t="s">
        <v>18</v>
      </c>
      <c r="H19" s="169"/>
      <c r="I19" s="169"/>
      <c r="J19" s="169"/>
      <c r="K19" s="169"/>
      <c r="L19" s="169"/>
      <c r="M19" s="169"/>
      <c r="N19" s="169" t="s">
        <v>19</v>
      </c>
      <c r="O19" s="169"/>
      <c r="P19" s="169"/>
      <c r="Q19" s="169"/>
      <c r="R19" s="169"/>
      <c r="S19" s="169"/>
      <c r="T19" s="169"/>
      <c r="U19" s="169" t="s">
        <v>20</v>
      </c>
      <c r="V19" s="169"/>
      <c r="W19" s="169"/>
      <c r="X19" s="169"/>
      <c r="Y19" s="169"/>
      <c r="Z19" s="169" t="s">
        <v>21</v>
      </c>
      <c r="AA19" s="169"/>
      <c r="AB19" s="169"/>
      <c r="AC19" s="169"/>
      <c r="AD19" s="169" t="s">
        <v>22</v>
      </c>
      <c r="AE19" s="169"/>
      <c r="AF19" s="169"/>
      <c r="AG19" s="169"/>
      <c r="AH19" s="169"/>
      <c r="AI19" s="169" t="s">
        <v>23</v>
      </c>
      <c r="AJ19" s="169"/>
      <c r="AK19" s="169"/>
      <c r="AL19" s="169"/>
      <c r="AM19" s="169"/>
      <c r="AN19" s="159" t="s">
        <v>3</v>
      </c>
      <c r="AO19" s="159"/>
      <c r="AP19" s="159"/>
      <c r="AQ19" s="159"/>
      <c r="AR19" s="159"/>
      <c r="AT19" s="2" t="s">
        <v>61</v>
      </c>
    </row>
    <row r="20" spans="1:46" ht="17.100000000000001" customHeight="1">
      <c r="A20" s="15">
        <v>1</v>
      </c>
      <c r="B20" s="63"/>
      <c r="C20" s="63"/>
      <c r="D20" s="64"/>
      <c r="E20" s="64"/>
      <c r="F20" s="64"/>
      <c r="G20" s="170"/>
      <c r="H20" s="171"/>
      <c r="I20" s="171"/>
      <c r="J20" s="171"/>
      <c r="K20" s="171"/>
      <c r="L20" s="171"/>
      <c r="M20" s="172"/>
      <c r="N20" s="170"/>
      <c r="O20" s="171"/>
      <c r="P20" s="171"/>
      <c r="Q20" s="171"/>
      <c r="R20" s="171"/>
      <c r="S20" s="171"/>
      <c r="T20" s="172"/>
      <c r="U20" s="173"/>
      <c r="V20" s="174"/>
      <c r="W20" s="174"/>
      <c r="X20" s="174"/>
      <c r="Y20" s="175"/>
      <c r="Z20" s="67" t="str">
        <f>IF(U20="","",IF($AC$18="",DATEDIF(U20,$AT$4,"y"),DATEDIF(U20,$AC$18,"y")))</f>
        <v/>
      </c>
      <c r="AA20" s="67"/>
      <c r="AB20" s="67"/>
      <c r="AC20" s="67"/>
      <c r="AD20" s="170"/>
      <c r="AE20" s="171"/>
      <c r="AF20" s="171"/>
      <c r="AG20" s="171"/>
      <c r="AH20" s="172"/>
      <c r="AI20" s="63"/>
      <c r="AJ20" s="63"/>
      <c r="AK20" s="63"/>
      <c r="AL20" s="63"/>
      <c r="AM20" s="63"/>
      <c r="AN20" s="68"/>
      <c r="AO20" s="68"/>
      <c r="AP20" s="68"/>
      <c r="AQ20" s="68"/>
      <c r="AR20" s="68"/>
      <c r="AT20" s="12" t="s">
        <v>62</v>
      </c>
    </row>
    <row r="21" spans="1:46" ht="17.100000000000001" customHeight="1">
      <c r="A21" s="15">
        <v>2</v>
      </c>
      <c r="B21" s="63"/>
      <c r="C21" s="63"/>
      <c r="D21" s="64"/>
      <c r="E21" s="64"/>
      <c r="F21" s="64"/>
      <c r="G21" s="170"/>
      <c r="H21" s="171"/>
      <c r="I21" s="171"/>
      <c r="J21" s="171"/>
      <c r="K21" s="171"/>
      <c r="L21" s="171"/>
      <c r="M21" s="172"/>
      <c r="N21" s="64"/>
      <c r="O21" s="64"/>
      <c r="P21" s="64"/>
      <c r="Q21" s="64"/>
      <c r="R21" s="64"/>
      <c r="S21" s="64"/>
      <c r="T21" s="64"/>
      <c r="U21" s="66"/>
      <c r="V21" s="66"/>
      <c r="W21" s="66"/>
      <c r="X21" s="66"/>
      <c r="Y21" s="66"/>
      <c r="Z21" s="67" t="str">
        <f t="shared" ref="Z21:Z59" si="0">IF(U21="","",IF($AC$18="",DATEDIF(U21,$AT$4,"y"),DATEDIF(U21,$AC$18,"y")))</f>
        <v/>
      </c>
      <c r="AA21" s="67"/>
      <c r="AB21" s="67"/>
      <c r="AC21" s="67"/>
      <c r="AD21" s="64"/>
      <c r="AE21" s="64"/>
      <c r="AF21" s="64"/>
      <c r="AG21" s="64"/>
      <c r="AH21" s="64"/>
      <c r="AI21" s="63"/>
      <c r="AJ21" s="63"/>
      <c r="AK21" s="63"/>
      <c r="AL21" s="63"/>
      <c r="AM21" s="63"/>
      <c r="AN21" s="68"/>
      <c r="AO21" s="68"/>
      <c r="AP21" s="68"/>
      <c r="AQ21" s="68"/>
      <c r="AR21" s="68"/>
      <c r="AT21" s="12" t="s">
        <v>63</v>
      </c>
    </row>
    <row r="22" spans="1:46" ht="17.100000000000001" customHeight="1">
      <c r="A22" s="15">
        <v>3</v>
      </c>
      <c r="B22" s="63"/>
      <c r="C22" s="63"/>
      <c r="D22" s="64"/>
      <c r="E22" s="64"/>
      <c r="F22" s="64"/>
      <c r="G22" s="170"/>
      <c r="H22" s="171"/>
      <c r="I22" s="171"/>
      <c r="J22" s="171"/>
      <c r="K22" s="171"/>
      <c r="L22" s="171"/>
      <c r="M22" s="172"/>
      <c r="N22" s="64"/>
      <c r="O22" s="64"/>
      <c r="P22" s="64"/>
      <c r="Q22" s="64"/>
      <c r="R22" s="64"/>
      <c r="S22" s="64"/>
      <c r="T22" s="64"/>
      <c r="U22" s="66"/>
      <c r="V22" s="66"/>
      <c r="W22" s="66"/>
      <c r="X22" s="66"/>
      <c r="Y22" s="66"/>
      <c r="Z22" s="67" t="str">
        <f t="shared" si="0"/>
        <v/>
      </c>
      <c r="AA22" s="67"/>
      <c r="AB22" s="67"/>
      <c r="AC22" s="67"/>
      <c r="AD22" s="64"/>
      <c r="AE22" s="64"/>
      <c r="AF22" s="64"/>
      <c r="AG22" s="64"/>
      <c r="AH22" s="64"/>
      <c r="AI22" s="63"/>
      <c r="AJ22" s="63"/>
      <c r="AK22" s="63"/>
      <c r="AL22" s="63"/>
      <c r="AM22" s="63"/>
      <c r="AN22" s="68"/>
      <c r="AO22" s="68"/>
      <c r="AP22" s="68"/>
      <c r="AQ22" s="68"/>
      <c r="AR22" s="68"/>
      <c r="AT22" s="12" t="s">
        <v>64</v>
      </c>
    </row>
    <row r="23" spans="1:46" ht="17.100000000000001" customHeight="1">
      <c r="A23" s="15">
        <v>4</v>
      </c>
      <c r="B23" s="63"/>
      <c r="C23" s="63"/>
      <c r="D23" s="64"/>
      <c r="E23" s="64"/>
      <c r="F23" s="64"/>
      <c r="G23" s="170"/>
      <c r="H23" s="171"/>
      <c r="I23" s="171"/>
      <c r="J23" s="171"/>
      <c r="K23" s="171"/>
      <c r="L23" s="171"/>
      <c r="M23" s="172"/>
      <c r="N23" s="64"/>
      <c r="O23" s="64"/>
      <c r="P23" s="64"/>
      <c r="Q23" s="64"/>
      <c r="R23" s="64"/>
      <c r="S23" s="64"/>
      <c r="T23" s="64"/>
      <c r="U23" s="66"/>
      <c r="V23" s="66"/>
      <c r="W23" s="66"/>
      <c r="X23" s="66"/>
      <c r="Y23" s="66"/>
      <c r="Z23" s="67" t="str">
        <f t="shared" si="0"/>
        <v/>
      </c>
      <c r="AA23" s="67"/>
      <c r="AB23" s="67"/>
      <c r="AC23" s="67"/>
      <c r="AD23" s="64"/>
      <c r="AE23" s="64"/>
      <c r="AF23" s="64"/>
      <c r="AG23" s="64"/>
      <c r="AH23" s="64"/>
      <c r="AI23" s="63"/>
      <c r="AJ23" s="63"/>
      <c r="AK23" s="63"/>
      <c r="AL23" s="63"/>
      <c r="AM23" s="63"/>
      <c r="AN23" s="68"/>
      <c r="AO23" s="68"/>
      <c r="AP23" s="68"/>
      <c r="AQ23" s="68"/>
      <c r="AR23" s="68"/>
    </row>
    <row r="24" spans="1:46" ht="17.100000000000001" customHeight="1">
      <c r="A24" s="15">
        <v>5</v>
      </c>
      <c r="B24" s="63"/>
      <c r="C24" s="63"/>
      <c r="D24" s="64"/>
      <c r="E24" s="64"/>
      <c r="F24" s="64"/>
      <c r="G24" s="170"/>
      <c r="H24" s="171"/>
      <c r="I24" s="171"/>
      <c r="J24" s="171"/>
      <c r="K24" s="171"/>
      <c r="L24" s="171"/>
      <c r="M24" s="172"/>
      <c r="N24" s="64"/>
      <c r="O24" s="64"/>
      <c r="P24" s="64"/>
      <c r="Q24" s="64"/>
      <c r="R24" s="64"/>
      <c r="S24" s="64"/>
      <c r="T24" s="64"/>
      <c r="U24" s="66"/>
      <c r="V24" s="66"/>
      <c r="W24" s="66"/>
      <c r="X24" s="66"/>
      <c r="Y24" s="66"/>
      <c r="Z24" s="67" t="str">
        <f t="shared" si="0"/>
        <v/>
      </c>
      <c r="AA24" s="67"/>
      <c r="AB24" s="67"/>
      <c r="AC24" s="67"/>
      <c r="AD24" s="64"/>
      <c r="AE24" s="64"/>
      <c r="AF24" s="64"/>
      <c r="AG24" s="64"/>
      <c r="AH24" s="64"/>
      <c r="AI24" s="63"/>
      <c r="AJ24" s="63"/>
      <c r="AK24" s="63"/>
      <c r="AL24" s="63"/>
      <c r="AM24" s="63"/>
      <c r="AN24" s="68"/>
      <c r="AO24" s="68"/>
      <c r="AP24" s="68"/>
      <c r="AQ24" s="68"/>
      <c r="AR24" s="68"/>
    </row>
    <row r="25" spans="1:46" ht="17.100000000000001" customHeight="1">
      <c r="A25" s="15">
        <v>6</v>
      </c>
      <c r="B25" s="63"/>
      <c r="C25" s="63"/>
      <c r="D25" s="64"/>
      <c r="E25" s="64"/>
      <c r="F25" s="64"/>
      <c r="G25" s="170"/>
      <c r="H25" s="171"/>
      <c r="I25" s="171"/>
      <c r="J25" s="171"/>
      <c r="K25" s="171"/>
      <c r="L25" s="171"/>
      <c r="M25" s="172"/>
      <c r="N25" s="64"/>
      <c r="O25" s="64"/>
      <c r="P25" s="64"/>
      <c r="Q25" s="64"/>
      <c r="R25" s="64"/>
      <c r="S25" s="64"/>
      <c r="T25" s="64"/>
      <c r="U25" s="66"/>
      <c r="V25" s="66"/>
      <c r="W25" s="66"/>
      <c r="X25" s="66"/>
      <c r="Y25" s="66"/>
      <c r="Z25" s="67" t="str">
        <f t="shared" si="0"/>
        <v/>
      </c>
      <c r="AA25" s="67"/>
      <c r="AB25" s="67"/>
      <c r="AC25" s="67"/>
      <c r="AD25" s="64"/>
      <c r="AE25" s="64"/>
      <c r="AF25" s="64"/>
      <c r="AG25" s="64"/>
      <c r="AH25" s="64"/>
      <c r="AI25" s="63"/>
      <c r="AJ25" s="63"/>
      <c r="AK25" s="63"/>
      <c r="AL25" s="63"/>
      <c r="AM25" s="63"/>
      <c r="AN25" s="68"/>
      <c r="AO25" s="68"/>
      <c r="AP25" s="68"/>
      <c r="AQ25" s="68"/>
      <c r="AR25" s="68"/>
    </row>
    <row r="26" spans="1:46" ht="17.100000000000001" customHeight="1">
      <c r="A26" s="15">
        <v>7</v>
      </c>
      <c r="B26" s="63"/>
      <c r="C26" s="63"/>
      <c r="D26" s="64"/>
      <c r="E26" s="64"/>
      <c r="F26" s="64"/>
      <c r="G26" s="170"/>
      <c r="H26" s="171"/>
      <c r="I26" s="171"/>
      <c r="J26" s="171"/>
      <c r="K26" s="171"/>
      <c r="L26" s="171"/>
      <c r="M26" s="172"/>
      <c r="N26" s="64"/>
      <c r="O26" s="64"/>
      <c r="P26" s="64"/>
      <c r="Q26" s="64"/>
      <c r="R26" s="64"/>
      <c r="S26" s="64"/>
      <c r="T26" s="64"/>
      <c r="U26" s="66"/>
      <c r="V26" s="66"/>
      <c r="W26" s="66"/>
      <c r="X26" s="66"/>
      <c r="Y26" s="66"/>
      <c r="Z26" s="67" t="str">
        <f t="shared" si="0"/>
        <v/>
      </c>
      <c r="AA26" s="67"/>
      <c r="AB26" s="67"/>
      <c r="AC26" s="67"/>
      <c r="AD26" s="64"/>
      <c r="AE26" s="64"/>
      <c r="AF26" s="64"/>
      <c r="AG26" s="64"/>
      <c r="AH26" s="64"/>
      <c r="AI26" s="63"/>
      <c r="AJ26" s="63"/>
      <c r="AK26" s="63"/>
      <c r="AL26" s="63"/>
      <c r="AM26" s="63"/>
      <c r="AN26" s="68"/>
      <c r="AO26" s="68"/>
      <c r="AP26" s="68"/>
      <c r="AQ26" s="68"/>
      <c r="AR26" s="68"/>
    </row>
    <row r="27" spans="1:46" ht="17.100000000000001" customHeight="1">
      <c r="A27" s="15">
        <v>8</v>
      </c>
      <c r="B27" s="63"/>
      <c r="C27" s="63"/>
      <c r="D27" s="64"/>
      <c r="E27" s="64"/>
      <c r="F27" s="64"/>
      <c r="G27" s="170"/>
      <c r="H27" s="171"/>
      <c r="I27" s="171"/>
      <c r="J27" s="171"/>
      <c r="K27" s="171"/>
      <c r="L27" s="171"/>
      <c r="M27" s="172"/>
      <c r="N27" s="64"/>
      <c r="O27" s="64"/>
      <c r="P27" s="64"/>
      <c r="Q27" s="64"/>
      <c r="R27" s="64"/>
      <c r="S27" s="64"/>
      <c r="T27" s="64"/>
      <c r="U27" s="66"/>
      <c r="V27" s="66"/>
      <c r="W27" s="66"/>
      <c r="X27" s="66"/>
      <c r="Y27" s="66"/>
      <c r="Z27" s="67" t="str">
        <f t="shared" si="0"/>
        <v/>
      </c>
      <c r="AA27" s="67"/>
      <c r="AB27" s="67"/>
      <c r="AC27" s="67"/>
      <c r="AD27" s="64"/>
      <c r="AE27" s="64"/>
      <c r="AF27" s="64"/>
      <c r="AG27" s="64"/>
      <c r="AH27" s="64"/>
      <c r="AI27" s="63"/>
      <c r="AJ27" s="63"/>
      <c r="AK27" s="63"/>
      <c r="AL27" s="63"/>
      <c r="AM27" s="63"/>
      <c r="AN27" s="68"/>
      <c r="AO27" s="68"/>
      <c r="AP27" s="68"/>
      <c r="AQ27" s="68"/>
      <c r="AR27" s="68"/>
    </row>
    <row r="28" spans="1:46" ht="17.100000000000001" customHeight="1">
      <c r="A28" s="15">
        <v>9</v>
      </c>
      <c r="B28" s="63"/>
      <c r="C28" s="63"/>
      <c r="D28" s="64"/>
      <c r="E28" s="64"/>
      <c r="F28" s="64"/>
      <c r="G28" s="170"/>
      <c r="H28" s="171"/>
      <c r="I28" s="171"/>
      <c r="J28" s="171"/>
      <c r="K28" s="171"/>
      <c r="L28" s="171"/>
      <c r="M28" s="172"/>
      <c r="N28" s="64"/>
      <c r="O28" s="64"/>
      <c r="P28" s="64"/>
      <c r="Q28" s="64"/>
      <c r="R28" s="64"/>
      <c r="S28" s="64"/>
      <c r="T28" s="64"/>
      <c r="U28" s="66"/>
      <c r="V28" s="66"/>
      <c r="W28" s="66"/>
      <c r="X28" s="66"/>
      <c r="Y28" s="66"/>
      <c r="Z28" s="67" t="str">
        <f t="shared" si="0"/>
        <v/>
      </c>
      <c r="AA28" s="67"/>
      <c r="AB28" s="67"/>
      <c r="AC28" s="67"/>
      <c r="AD28" s="64"/>
      <c r="AE28" s="64"/>
      <c r="AF28" s="64"/>
      <c r="AG28" s="64"/>
      <c r="AH28" s="64"/>
      <c r="AI28" s="63"/>
      <c r="AJ28" s="63"/>
      <c r="AK28" s="63"/>
      <c r="AL28" s="63"/>
      <c r="AM28" s="63"/>
      <c r="AN28" s="68"/>
      <c r="AO28" s="68"/>
      <c r="AP28" s="68"/>
      <c r="AQ28" s="68"/>
      <c r="AR28" s="68"/>
    </row>
    <row r="29" spans="1:46" ht="17.100000000000001" customHeight="1">
      <c r="A29" s="15">
        <v>10</v>
      </c>
      <c r="B29" s="63"/>
      <c r="C29" s="63"/>
      <c r="D29" s="64"/>
      <c r="E29" s="64"/>
      <c r="F29" s="64"/>
      <c r="G29" s="170"/>
      <c r="H29" s="171"/>
      <c r="I29" s="171"/>
      <c r="J29" s="171"/>
      <c r="K29" s="171"/>
      <c r="L29" s="171"/>
      <c r="M29" s="172"/>
      <c r="N29" s="64"/>
      <c r="O29" s="64"/>
      <c r="P29" s="64"/>
      <c r="Q29" s="64"/>
      <c r="R29" s="64"/>
      <c r="S29" s="64"/>
      <c r="T29" s="64"/>
      <c r="U29" s="66"/>
      <c r="V29" s="66"/>
      <c r="W29" s="66"/>
      <c r="X29" s="66"/>
      <c r="Y29" s="66"/>
      <c r="Z29" s="67" t="str">
        <f t="shared" si="0"/>
        <v/>
      </c>
      <c r="AA29" s="67"/>
      <c r="AB29" s="67"/>
      <c r="AC29" s="67"/>
      <c r="AD29" s="64"/>
      <c r="AE29" s="64"/>
      <c r="AF29" s="64"/>
      <c r="AG29" s="64"/>
      <c r="AH29" s="64"/>
      <c r="AI29" s="63"/>
      <c r="AJ29" s="63"/>
      <c r="AK29" s="63"/>
      <c r="AL29" s="63"/>
      <c r="AM29" s="63"/>
      <c r="AN29" s="68"/>
      <c r="AO29" s="68"/>
      <c r="AP29" s="68"/>
      <c r="AQ29" s="68"/>
      <c r="AR29" s="68"/>
    </row>
    <row r="30" spans="1:46" ht="17.100000000000001" customHeight="1">
      <c r="A30" s="15">
        <v>11</v>
      </c>
      <c r="B30" s="63"/>
      <c r="C30" s="63"/>
      <c r="D30" s="64"/>
      <c r="E30" s="64"/>
      <c r="F30" s="64"/>
      <c r="G30" s="170"/>
      <c r="H30" s="171"/>
      <c r="I30" s="171"/>
      <c r="J30" s="171"/>
      <c r="K30" s="171"/>
      <c r="L30" s="171"/>
      <c r="M30" s="172"/>
      <c r="N30" s="64"/>
      <c r="O30" s="64"/>
      <c r="P30" s="64"/>
      <c r="Q30" s="64"/>
      <c r="R30" s="64"/>
      <c r="S30" s="64"/>
      <c r="T30" s="64"/>
      <c r="U30" s="66"/>
      <c r="V30" s="66"/>
      <c r="W30" s="66"/>
      <c r="X30" s="66"/>
      <c r="Y30" s="66"/>
      <c r="Z30" s="67" t="str">
        <f t="shared" si="0"/>
        <v/>
      </c>
      <c r="AA30" s="67"/>
      <c r="AB30" s="67"/>
      <c r="AC30" s="67"/>
      <c r="AD30" s="64"/>
      <c r="AE30" s="64"/>
      <c r="AF30" s="64"/>
      <c r="AG30" s="64"/>
      <c r="AH30" s="64"/>
      <c r="AI30" s="63"/>
      <c r="AJ30" s="63"/>
      <c r="AK30" s="63"/>
      <c r="AL30" s="63"/>
      <c r="AM30" s="63"/>
      <c r="AN30" s="68"/>
      <c r="AO30" s="68"/>
      <c r="AP30" s="68"/>
      <c r="AQ30" s="68"/>
      <c r="AR30" s="68"/>
    </row>
    <row r="31" spans="1:46" ht="17.100000000000001" customHeight="1">
      <c r="A31" s="15">
        <v>12</v>
      </c>
      <c r="B31" s="63"/>
      <c r="C31" s="63"/>
      <c r="D31" s="64"/>
      <c r="E31" s="64"/>
      <c r="F31" s="64"/>
      <c r="G31" s="170"/>
      <c r="H31" s="171"/>
      <c r="I31" s="171"/>
      <c r="J31" s="171"/>
      <c r="K31" s="171"/>
      <c r="L31" s="171"/>
      <c r="M31" s="172"/>
      <c r="N31" s="64"/>
      <c r="O31" s="64"/>
      <c r="P31" s="64"/>
      <c r="Q31" s="64"/>
      <c r="R31" s="64"/>
      <c r="S31" s="64"/>
      <c r="T31" s="64"/>
      <c r="U31" s="66"/>
      <c r="V31" s="66"/>
      <c r="W31" s="66"/>
      <c r="X31" s="66"/>
      <c r="Y31" s="66"/>
      <c r="Z31" s="67" t="str">
        <f t="shared" si="0"/>
        <v/>
      </c>
      <c r="AA31" s="67"/>
      <c r="AB31" s="67"/>
      <c r="AC31" s="67"/>
      <c r="AD31" s="64"/>
      <c r="AE31" s="64"/>
      <c r="AF31" s="64"/>
      <c r="AG31" s="64"/>
      <c r="AH31" s="64"/>
      <c r="AI31" s="63"/>
      <c r="AJ31" s="63"/>
      <c r="AK31" s="63"/>
      <c r="AL31" s="63"/>
      <c r="AM31" s="63"/>
      <c r="AN31" s="68"/>
      <c r="AO31" s="68"/>
      <c r="AP31" s="68"/>
      <c r="AQ31" s="68"/>
      <c r="AR31" s="68"/>
    </row>
    <row r="32" spans="1:46" ht="17.100000000000001" customHeight="1">
      <c r="A32" s="15">
        <v>13</v>
      </c>
      <c r="B32" s="63"/>
      <c r="C32" s="63"/>
      <c r="D32" s="64"/>
      <c r="E32" s="64"/>
      <c r="F32" s="64"/>
      <c r="G32" s="170"/>
      <c r="H32" s="171"/>
      <c r="I32" s="171"/>
      <c r="J32" s="171"/>
      <c r="K32" s="171"/>
      <c r="L32" s="171"/>
      <c r="M32" s="172"/>
      <c r="N32" s="64"/>
      <c r="O32" s="64"/>
      <c r="P32" s="64"/>
      <c r="Q32" s="64"/>
      <c r="R32" s="64"/>
      <c r="S32" s="64"/>
      <c r="T32" s="64"/>
      <c r="U32" s="66"/>
      <c r="V32" s="66"/>
      <c r="W32" s="66"/>
      <c r="X32" s="66"/>
      <c r="Y32" s="66"/>
      <c r="Z32" s="67" t="str">
        <f t="shared" si="0"/>
        <v/>
      </c>
      <c r="AA32" s="67"/>
      <c r="AB32" s="67"/>
      <c r="AC32" s="67"/>
      <c r="AD32" s="64"/>
      <c r="AE32" s="64"/>
      <c r="AF32" s="64"/>
      <c r="AG32" s="64"/>
      <c r="AH32" s="64"/>
      <c r="AI32" s="63"/>
      <c r="AJ32" s="63"/>
      <c r="AK32" s="63"/>
      <c r="AL32" s="63"/>
      <c r="AM32" s="63"/>
      <c r="AN32" s="68"/>
      <c r="AO32" s="68"/>
      <c r="AP32" s="68"/>
      <c r="AQ32" s="68"/>
      <c r="AR32" s="68"/>
    </row>
    <row r="33" spans="1:44" ht="17.100000000000001" customHeight="1">
      <c r="A33" s="15">
        <v>14</v>
      </c>
      <c r="B33" s="63"/>
      <c r="C33" s="63"/>
      <c r="D33" s="64"/>
      <c r="E33" s="64"/>
      <c r="F33" s="64"/>
      <c r="G33" s="170"/>
      <c r="H33" s="171"/>
      <c r="I33" s="171"/>
      <c r="J33" s="171"/>
      <c r="K33" s="171"/>
      <c r="L33" s="171"/>
      <c r="M33" s="172"/>
      <c r="N33" s="64"/>
      <c r="O33" s="64"/>
      <c r="P33" s="64"/>
      <c r="Q33" s="64"/>
      <c r="R33" s="64"/>
      <c r="S33" s="64"/>
      <c r="T33" s="64"/>
      <c r="U33" s="66"/>
      <c r="V33" s="66"/>
      <c r="W33" s="66"/>
      <c r="X33" s="66"/>
      <c r="Y33" s="66"/>
      <c r="Z33" s="67" t="str">
        <f t="shared" si="0"/>
        <v/>
      </c>
      <c r="AA33" s="67"/>
      <c r="AB33" s="67"/>
      <c r="AC33" s="67"/>
      <c r="AD33" s="64"/>
      <c r="AE33" s="64"/>
      <c r="AF33" s="64"/>
      <c r="AG33" s="64"/>
      <c r="AH33" s="64"/>
      <c r="AI33" s="63"/>
      <c r="AJ33" s="63"/>
      <c r="AK33" s="63"/>
      <c r="AL33" s="63"/>
      <c r="AM33" s="63"/>
      <c r="AN33" s="68"/>
      <c r="AO33" s="68"/>
      <c r="AP33" s="68"/>
      <c r="AQ33" s="68"/>
      <c r="AR33" s="68"/>
    </row>
    <row r="34" spans="1:44" ht="17.100000000000001" customHeight="1">
      <c r="A34" s="15">
        <v>15</v>
      </c>
      <c r="B34" s="63"/>
      <c r="C34" s="63"/>
      <c r="D34" s="64"/>
      <c r="E34" s="64"/>
      <c r="F34" s="64"/>
      <c r="G34" s="170"/>
      <c r="H34" s="171"/>
      <c r="I34" s="171"/>
      <c r="J34" s="171"/>
      <c r="K34" s="171"/>
      <c r="L34" s="171"/>
      <c r="M34" s="172"/>
      <c r="N34" s="64"/>
      <c r="O34" s="64"/>
      <c r="P34" s="64"/>
      <c r="Q34" s="64"/>
      <c r="R34" s="64"/>
      <c r="S34" s="64"/>
      <c r="T34" s="64"/>
      <c r="U34" s="66"/>
      <c r="V34" s="66"/>
      <c r="W34" s="66"/>
      <c r="X34" s="66"/>
      <c r="Y34" s="66"/>
      <c r="Z34" s="67" t="str">
        <f t="shared" si="0"/>
        <v/>
      </c>
      <c r="AA34" s="67"/>
      <c r="AB34" s="67"/>
      <c r="AC34" s="67"/>
      <c r="AD34" s="64"/>
      <c r="AE34" s="64"/>
      <c r="AF34" s="64"/>
      <c r="AG34" s="64"/>
      <c r="AH34" s="64"/>
      <c r="AI34" s="63"/>
      <c r="AJ34" s="63"/>
      <c r="AK34" s="63"/>
      <c r="AL34" s="63"/>
      <c r="AM34" s="63"/>
      <c r="AN34" s="68"/>
      <c r="AO34" s="68"/>
      <c r="AP34" s="68"/>
      <c r="AQ34" s="68"/>
      <c r="AR34" s="68"/>
    </row>
    <row r="35" spans="1:44" ht="17.100000000000001" customHeight="1">
      <c r="A35" s="15">
        <v>16</v>
      </c>
      <c r="B35" s="63"/>
      <c r="C35" s="63"/>
      <c r="D35" s="64"/>
      <c r="E35" s="64"/>
      <c r="F35" s="64"/>
      <c r="G35" s="170"/>
      <c r="H35" s="171"/>
      <c r="I35" s="171"/>
      <c r="J35" s="171"/>
      <c r="K35" s="171"/>
      <c r="L35" s="171"/>
      <c r="M35" s="172"/>
      <c r="N35" s="64"/>
      <c r="O35" s="64"/>
      <c r="P35" s="64"/>
      <c r="Q35" s="64"/>
      <c r="R35" s="64"/>
      <c r="S35" s="64"/>
      <c r="T35" s="64"/>
      <c r="U35" s="66"/>
      <c r="V35" s="66"/>
      <c r="W35" s="66"/>
      <c r="X35" s="66"/>
      <c r="Y35" s="66"/>
      <c r="Z35" s="67" t="str">
        <f t="shared" si="0"/>
        <v/>
      </c>
      <c r="AA35" s="67"/>
      <c r="AB35" s="67"/>
      <c r="AC35" s="67"/>
      <c r="AD35" s="64"/>
      <c r="AE35" s="64"/>
      <c r="AF35" s="64"/>
      <c r="AG35" s="64"/>
      <c r="AH35" s="64"/>
      <c r="AI35" s="63"/>
      <c r="AJ35" s="63"/>
      <c r="AK35" s="63"/>
      <c r="AL35" s="63"/>
      <c r="AM35" s="63"/>
      <c r="AN35" s="68"/>
      <c r="AO35" s="68"/>
      <c r="AP35" s="68"/>
      <c r="AQ35" s="68"/>
      <c r="AR35" s="68"/>
    </row>
    <row r="36" spans="1:44" ht="17.100000000000001" customHeight="1">
      <c r="A36" s="15">
        <v>17</v>
      </c>
      <c r="B36" s="63"/>
      <c r="C36" s="63"/>
      <c r="D36" s="64"/>
      <c r="E36" s="64"/>
      <c r="F36" s="64"/>
      <c r="G36" s="170"/>
      <c r="H36" s="171"/>
      <c r="I36" s="171"/>
      <c r="J36" s="171"/>
      <c r="K36" s="171"/>
      <c r="L36" s="171"/>
      <c r="M36" s="172"/>
      <c r="N36" s="64"/>
      <c r="O36" s="64"/>
      <c r="P36" s="64"/>
      <c r="Q36" s="64"/>
      <c r="R36" s="64"/>
      <c r="S36" s="64"/>
      <c r="T36" s="64"/>
      <c r="U36" s="66"/>
      <c r="V36" s="66"/>
      <c r="W36" s="66"/>
      <c r="X36" s="66"/>
      <c r="Y36" s="66"/>
      <c r="Z36" s="67" t="str">
        <f t="shared" si="0"/>
        <v/>
      </c>
      <c r="AA36" s="67"/>
      <c r="AB36" s="67"/>
      <c r="AC36" s="67"/>
      <c r="AD36" s="64"/>
      <c r="AE36" s="64"/>
      <c r="AF36" s="64"/>
      <c r="AG36" s="64"/>
      <c r="AH36" s="64"/>
      <c r="AI36" s="63"/>
      <c r="AJ36" s="63"/>
      <c r="AK36" s="63"/>
      <c r="AL36" s="63"/>
      <c r="AM36" s="63"/>
      <c r="AN36" s="68"/>
      <c r="AO36" s="68"/>
      <c r="AP36" s="68"/>
      <c r="AQ36" s="68"/>
      <c r="AR36" s="68"/>
    </row>
    <row r="37" spans="1:44" ht="17.100000000000001" customHeight="1">
      <c r="A37" s="15">
        <v>18</v>
      </c>
      <c r="B37" s="63"/>
      <c r="C37" s="63"/>
      <c r="D37" s="64"/>
      <c r="E37" s="64"/>
      <c r="F37" s="64"/>
      <c r="G37" s="170"/>
      <c r="H37" s="171"/>
      <c r="I37" s="171"/>
      <c r="J37" s="171"/>
      <c r="K37" s="171"/>
      <c r="L37" s="171"/>
      <c r="M37" s="172"/>
      <c r="N37" s="64"/>
      <c r="O37" s="64"/>
      <c r="P37" s="64"/>
      <c r="Q37" s="64"/>
      <c r="R37" s="64"/>
      <c r="S37" s="64"/>
      <c r="T37" s="64"/>
      <c r="U37" s="66"/>
      <c r="V37" s="66"/>
      <c r="W37" s="66"/>
      <c r="X37" s="66"/>
      <c r="Y37" s="66"/>
      <c r="Z37" s="67" t="str">
        <f t="shared" si="0"/>
        <v/>
      </c>
      <c r="AA37" s="67"/>
      <c r="AB37" s="67"/>
      <c r="AC37" s="67"/>
      <c r="AD37" s="64"/>
      <c r="AE37" s="64"/>
      <c r="AF37" s="64"/>
      <c r="AG37" s="64"/>
      <c r="AH37" s="64"/>
      <c r="AI37" s="63"/>
      <c r="AJ37" s="63"/>
      <c r="AK37" s="63"/>
      <c r="AL37" s="63"/>
      <c r="AM37" s="63"/>
      <c r="AN37" s="68"/>
      <c r="AO37" s="68"/>
      <c r="AP37" s="68"/>
      <c r="AQ37" s="68"/>
      <c r="AR37" s="68"/>
    </row>
    <row r="38" spans="1:44" ht="17.100000000000001" customHeight="1">
      <c r="A38" s="15">
        <v>19</v>
      </c>
      <c r="B38" s="63"/>
      <c r="C38" s="63"/>
      <c r="D38" s="64"/>
      <c r="E38" s="64"/>
      <c r="F38" s="64"/>
      <c r="G38" s="170"/>
      <c r="H38" s="171"/>
      <c r="I38" s="171"/>
      <c r="J38" s="171"/>
      <c r="K38" s="171"/>
      <c r="L38" s="171"/>
      <c r="M38" s="172"/>
      <c r="N38" s="64"/>
      <c r="O38" s="64"/>
      <c r="P38" s="64"/>
      <c r="Q38" s="64"/>
      <c r="R38" s="64"/>
      <c r="S38" s="64"/>
      <c r="T38" s="64"/>
      <c r="U38" s="66"/>
      <c r="V38" s="66"/>
      <c r="W38" s="66"/>
      <c r="X38" s="66"/>
      <c r="Y38" s="66"/>
      <c r="Z38" s="67" t="str">
        <f t="shared" si="0"/>
        <v/>
      </c>
      <c r="AA38" s="67"/>
      <c r="AB38" s="67"/>
      <c r="AC38" s="67"/>
      <c r="AD38" s="64"/>
      <c r="AE38" s="64"/>
      <c r="AF38" s="64"/>
      <c r="AG38" s="64"/>
      <c r="AH38" s="64"/>
      <c r="AI38" s="63"/>
      <c r="AJ38" s="63"/>
      <c r="AK38" s="63"/>
      <c r="AL38" s="63"/>
      <c r="AM38" s="63"/>
      <c r="AN38" s="68"/>
      <c r="AO38" s="68"/>
      <c r="AP38" s="68"/>
      <c r="AQ38" s="68"/>
      <c r="AR38" s="68"/>
    </row>
    <row r="39" spans="1:44" ht="17.100000000000001" customHeight="1">
      <c r="A39" s="15">
        <v>20</v>
      </c>
      <c r="B39" s="63"/>
      <c r="C39" s="63"/>
      <c r="D39" s="64"/>
      <c r="E39" s="64"/>
      <c r="F39" s="64"/>
      <c r="G39" s="170"/>
      <c r="H39" s="171"/>
      <c r="I39" s="171"/>
      <c r="J39" s="171"/>
      <c r="K39" s="171"/>
      <c r="L39" s="171"/>
      <c r="M39" s="172"/>
      <c r="N39" s="64"/>
      <c r="O39" s="64"/>
      <c r="P39" s="64"/>
      <c r="Q39" s="64"/>
      <c r="R39" s="64"/>
      <c r="S39" s="64"/>
      <c r="T39" s="64"/>
      <c r="U39" s="66"/>
      <c r="V39" s="66"/>
      <c r="W39" s="66"/>
      <c r="X39" s="66"/>
      <c r="Y39" s="66"/>
      <c r="Z39" s="67" t="str">
        <f t="shared" si="0"/>
        <v/>
      </c>
      <c r="AA39" s="67"/>
      <c r="AB39" s="67"/>
      <c r="AC39" s="67"/>
      <c r="AD39" s="64"/>
      <c r="AE39" s="64"/>
      <c r="AF39" s="64"/>
      <c r="AG39" s="64"/>
      <c r="AH39" s="64"/>
      <c r="AI39" s="63"/>
      <c r="AJ39" s="63"/>
      <c r="AK39" s="63"/>
      <c r="AL39" s="63"/>
      <c r="AM39" s="63"/>
      <c r="AN39" s="68"/>
      <c r="AO39" s="68"/>
      <c r="AP39" s="68"/>
      <c r="AQ39" s="68"/>
      <c r="AR39" s="68"/>
    </row>
    <row r="40" spans="1:44" ht="17.100000000000001" customHeight="1">
      <c r="A40" s="15">
        <v>21</v>
      </c>
      <c r="B40" s="63"/>
      <c r="C40" s="63"/>
      <c r="D40" s="64"/>
      <c r="E40" s="64"/>
      <c r="F40" s="64"/>
      <c r="G40" s="170"/>
      <c r="H40" s="171"/>
      <c r="I40" s="171"/>
      <c r="J40" s="171"/>
      <c r="K40" s="171"/>
      <c r="L40" s="171"/>
      <c r="M40" s="172"/>
      <c r="N40" s="64"/>
      <c r="O40" s="64"/>
      <c r="P40" s="64"/>
      <c r="Q40" s="64"/>
      <c r="R40" s="64"/>
      <c r="S40" s="64"/>
      <c r="T40" s="64"/>
      <c r="U40" s="66"/>
      <c r="V40" s="66"/>
      <c r="W40" s="66"/>
      <c r="X40" s="66"/>
      <c r="Y40" s="66"/>
      <c r="Z40" s="67" t="str">
        <f t="shared" si="0"/>
        <v/>
      </c>
      <c r="AA40" s="67"/>
      <c r="AB40" s="67"/>
      <c r="AC40" s="67"/>
      <c r="AD40" s="64"/>
      <c r="AE40" s="64"/>
      <c r="AF40" s="64"/>
      <c r="AG40" s="64"/>
      <c r="AH40" s="64"/>
      <c r="AI40" s="63"/>
      <c r="AJ40" s="63"/>
      <c r="AK40" s="63"/>
      <c r="AL40" s="63"/>
      <c r="AM40" s="63"/>
      <c r="AN40" s="68"/>
      <c r="AO40" s="68"/>
      <c r="AP40" s="68"/>
      <c r="AQ40" s="68"/>
      <c r="AR40" s="68"/>
    </row>
    <row r="41" spans="1:44" ht="17.100000000000001" customHeight="1">
      <c r="A41" s="15">
        <v>22</v>
      </c>
      <c r="B41" s="63"/>
      <c r="C41" s="63"/>
      <c r="D41" s="64"/>
      <c r="E41" s="64"/>
      <c r="F41" s="64"/>
      <c r="G41" s="170"/>
      <c r="H41" s="171"/>
      <c r="I41" s="171"/>
      <c r="J41" s="171"/>
      <c r="K41" s="171"/>
      <c r="L41" s="171"/>
      <c r="M41" s="172"/>
      <c r="N41" s="64"/>
      <c r="O41" s="64"/>
      <c r="P41" s="64"/>
      <c r="Q41" s="64"/>
      <c r="R41" s="64"/>
      <c r="S41" s="64"/>
      <c r="T41" s="64"/>
      <c r="U41" s="66"/>
      <c r="V41" s="66"/>
      <c r="W41" s="66"/>
      <c r="X41" s="66"/>
      <c r="Y41" s="66"/>
      <c r="Z41" s="67" t="str">
        <f t="shared" si="0"/>
        <v/>
      </c>
      <c r="AA41" s="67"/>
      <c r="AB41" s="67"/>
      <c r="AC41" s="67"/>
      <c r="AD41" s="64"/>
      <c r="AE41" s="64"/>
      <c r="AF41" s="64"/>
      <c r="AG41" s="64"/>
      <c r="AH41" s="64"/>
      <c r="AI41" s="63"/>
      <c r="AJ41" s="63"/>
      <c r="AK41" s="63"/>
      <c r="AL41" s="63"/>
      <c r="AM41" s="63"/>
      <c r="AN41" s="68"/>
      <c r="AO41" s="68"/>
      <c r="AP41" s="68"/>
      <c r="AQ41" s="68"/>
      <c r="AR41" s="68"/>
    </row>
    <row r="42" spans="1:44" ht="17.100000000000001" customHeight="1">
      <c r="A42" s="15">
        <v>23</v>
      </c>
      <c r="B42" s="63"/>
      <c r="C42" s="63"/>
      <c r="D42" s="64"/>
      <c r="E42" s="64"/>
      <c r="F42" s="64"/>
      <c r="G42" s="65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6"/>
      <c r="V42" s="66"/>
      <c r="W42" s="66"/>
      <c r="X42" s="66"/>
      <c r="Y42" s="66"/>
      <c r="Z42" s="67" t="str">
        <f t="shared" si="0"/>
        <v/>
      </c>
      <c r="AA42" s="67"/>
      <c r="AB42" s="67"/>
      <c r="AC42" s="67"/>
      <c r="AD42" s="64"/>
      <c r="AE42" s="64"/>
      <c r="AF42" s="64"/>
      <c r="AG42" s="64"/>
      <c r="AH42" s="64"/>
      <c r="AI42" s="63"/>
      <c r="AJ42" s="63"/>
      <c r="AK42" s="63"/>
      <c r="AL42" s="63"/>
      <c r="AM42" s="63"/>
      <c r="AN42" s="68"/>
      <c r="AO42" s="68"/>
      <c r="AP42" s="68"/>
      <c r="AQ42" s="68"/>
      <c r="AR42" s="68"/>
    </row>
    <row r="43" spans="1:44" ht="17.100000000000001" customHeight="1">
      <c r="A43" s="15">
        <v>24</v>
      </c>
      <c r="B43" s="63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6"/>
      <c r="V43" s="66"/>
      <c r="W43" s="66"/>
      <c r="X43" s="66"/>
      <c r="Y43" s="66"/>
      <c r="Z43" s="67" t="str">
        <f t="shared" si="0"/>
        <v/>
      </c>
      <c r="AA43" s="67"/>
      <c r="AB43" s="67"/>
      <c r="AC43" s="67"/>
      <c r="AD43" s="64"/>
      <c r="AE43" s="64"/>
      <c r="AF43" s="64"/>
      <c r="AG43" s="64"/>
      <c r="AH43" s="64"/>
      <c r="AI43" s="63"/>
      <c r="AJ43" s="63"/>
      <c r="AK43" s="63"/>
      <c r="AL43" s="63"/>
      <c r="AM43" s="63"/>
      <c r="AN43" s="68"/>
      <c r="AO43" s="68"/>
      <c r="AP43" s="68"/>
      <c r="AQ43" s="68"/>
      <c r="AR43" s="68"/>
    </row>
    <row r="44" spans="1:44" ht="17.100000000000001" customHeight="1">
      <c r="A44" s="15">
        <v>25</v>
      </c>
      <c r="B44" s="6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6"/>
      <c r="V44" s="66"/>
      <c r="W44" s="66"/>
      <c r="X44" s="66"/>
      <c r="Y44" s="66"/>
      <c r="Z44" s="67" t="str">
        <f t="shared" si="0"/>
        <v/>
      </c>
      <c r="AA44" s="67"/>
      <c r="AB44" s="67"/>
      <c r="AC44" s="67"/>
      <c r="AD44" s="64"/>
      <c r="AE44" s="64"/>
      <c r="AF44" s="64"/>
      <c r="AG44" s="64"/>
      <c r="AH44" s="64"/>
      <c r="AI44" s="63"/>
      <c r="AJ44" s="63"/>
      <c r="AK44" s="63"/>
      <c r="AL44" s="63"/>
      <c r="AM44" s="63"/>
      <c r="AN44" s="68"/>
      <c r="AO44" s="68"/>
      <c r="AP44" s="68"/>
      <c r="AQ44" s="68"/>
      <c r="AR44" s="68"/>
    </row>
    <row r="45" spans="1:44" ht="17.100000000000001" customHeight="1">
      <c r="A45" s="15">
        <v>26</v>
      </c>
      <c r="B45" s="63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6"/>
      <c r="V45" s="66"/>
      <c r="W45" s="66"/>
      <c r="X45" s="66"/>
      <c r="Y45" s="66"/>
      <c r="Z45" s="67" t="str">
        <f t="shared" si="0"/>
        <v/>
      </c>
      <c r="AA45" s="67"/>
      <c r="AB45" s="67"/>
      <c r="AC45" s="67"/>
      <c r="AD45" s="64"/>
      <c r="AE45" s="64"/>
      <c r="AF45" s="64"/>
      <c r="AG45" s="64"/>
      <c r="AH45" s="64"/>
      <c r="AI45" s="63"/>
      <c r="AJ45" s="63"/>
      <c r="AK45" s="63"/>
      <c r="AL45" s="63"/>
      <c r="AM45" s="63"/>
      <c r="AN45" s="68"/>
      <c r="AO45" s="68"/>
      <c r="AP45" s="68"/>
      <c r="AQ45" s="68"/>
      <c r="AR45" s="68"/>
    </row>
    <row r="46" spans="1:44" ht="17.100000000000001" customHeight="1">
      <c r="A46" s="15">
        <v>27</v>
      </c>
      <c r="B46" s="63"/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6"/>
      <c r="V46" s="66"/>
      <c r="W46" s="66"/>
      <c r="X46" s="66"/>
      <c r="Y46" s="66"/>
      <c r="Z46" s="67" t="str">
        <f t="shared" si="0"/>
        <v/>
      </c>
      <c r="AA46" s="67"/>
      <c r="AB46" s="67"/>
      <c r="AC46" s="67"/>
      <c r="AD46" s="64"/>
      <c r="AE46" s="64"/>
      <c r="AF46" s="64"/>
      <c r="AG46" s="64"/>
      <c r="AH46" s="64"/>
      <c r="AI46" s="63"/>
      <c r="AJ46" s="63"/>
      <c r="AK46" s="63"/>
      <c r="AL46" s="63"/>
      <c r="AM46" s="63"/>
      <c r="AN46" s="68"/>
      <c r="AO46" s="68"/>
      <c r="AP46" s="68"/>
      <c r="AQ46" s="68"/>
      <c r="AR46" s="68"/>
    </row>
    <row r="47" spans="1:44" ht="17.100000000000001" customHeight="1">
      <c r="A47" s="15">
        <v>28</v>
      </c>
      <c r="B47" s="63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6"/>
      <c r="V47" s="66"/>
      <c r="W47" s="66"/>
      <c r="X47" s="66"/>
      <c r="Y47" s="66"/>
      <c r="Z47" s="67" t="str">
        <f t="shared" si="0"/>
        <v/>
      </c>
      <c r="AA47" s="67"/>
      <c r="AB47" s="67"/>
      <c r="AC47" s="67"/>
      <c r="AD47" s="64"/>
      <c r="AE47" s="64"/>
      <c r="AF47" s="64"/>
      <c r="AG47" s="64"/>
      <c r="AH47" s="64"/>
      <c r="AI47" s="63"/>
      <c r="AJ47" s="63"/>
      <c r="AK47" s="63"/>
      <c r="AL47" s="63"/>
      <c r="AM47" s="63"/>
      <c r="AN47" s="68"/>
      <c r="AO47" s="68"/>
      <c r="AP47" s="68"/>
      <c r="AQ47" s="68"/>
      <c r="AR47" s="68"/>
    </row>
    <row r="48" spans="1:44" ht="17.100000000000001" customHeight="1">
      <c r="A48" s="15">
        <v>29</v>
      </c>
      <c r="B48" s="63"/>
      <c r="C48" s="63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6"/>
      <c r="V48" s="66"/>
      <c r="W48" s="66"/>
      <c r="X48" s="66"/>
      <c r="Y48" s="66"/>
      <c r="Z48" s="67" t="str">
        <f t="shared" si="0"/>
        <v/>
      </c>
      <c r="AA48" s="67"/>
      <c r="AB48" s="67"/>
      <c r="AC48" s="67"/>
      <c r="AD48" s="64"/>
      <c r="AE48" s="64"/>
      <c r="AF48" s="64"/>
      <c r="AG48" s="64"/>
      <c r="AH48" s="64"/>
      <c r="AI48" s="63"/>
      <c r="AJ48" s="63"/>
      <c r="AK48" s="63"/>
      <c r="AL48" s="63"/>
      <c r="AM48" s="63"/>
      <c r="AN48" s="68"/>
      <c r="AO48" s="68"/>
      <c r="AP48" s="68"/>
      <c r="AQ48" s="68"/>
      <c r="AR48" s="68"/>
    </row>
    <row r="49" spans="1:44" ht="17.100000000000001" customHeight="1">
      <c r="A49" s="15">
        <v>30</v>
      </c>
      <c r="B49" s="63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6"/>
      <c r="V49" s="66"/>
      <c r="W49" s="66"/>
      <c r="X49" s="66"/>
      <c r="Y49" s="66"/>
      <c r="Z49" s="67" t="str">
        <f t="shared" si="0"/>
        <v/>
      </c>
      <c r="AA49" s="67"/>
      <c r="AB49" s="67"/>
      <c r="AC49" s="67"/>
      <c r="AD49" s="64"/>
      <c r="AE49" s="64"/>
      <c r="AF49" s="64"/>
      <c r="AG49" s="64"/>
      <c r="AH49" s="64"/>
      <c r="AI49" s="63"/>
      <c r="AJ49" s="63"/>
      <c r="AK49" s="63"/>
      <c r="AL49" s="63"/>
      <c r="AM49" s="63"/>
      <c r="AN49" s="68"/>
      <c r="AO49" s="68"/>
      <c r="AP49" s="68"/>
      <c r="AQ49" s="68"/>
      <c r="AR49" s="68"/>
    </row>
    <row r="50" spans="1:44" ht="17.100000000000001" customHeight="1">
      <c r="A50" s="15">
        <v>31</v>
      </c>
      <c r="B50" s="63"/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6"/>
      <c r="V50" s="66"/>
      <c r="W50" s="66"/>
      <c r="X50" s="66"/>
      <c r="Y50" s="66"/>
      <c r="Z50" s="67" t="str">
        <f t="shared" si="0"/>
        <v/>
      </c>
      <c r="AA50" s="67"/>
      <c r="AB50" s="67"/>
      <c r="AC50" s="67"/>
      <c r="AD50" s="64"/>
      <c r="AE50" s="64"/>
      <c r="AF50" s="64"/>
      <c r="AG50" s="64"/>
      <c r="AH50" s="64"/>
      <c r="AI50" s="63"/>
      <c r="AJ50" s="63"/>
      <c r="AK50" s="63"/>
      <c r="AL50" s="63"/>
      <c r="AM50" s="63"/>
      <c r="AN50" s="68"/>
      <c r="AO50" s="68"/>
      <c r="AP50" s="68"/>
      <c r="AQ50" s="68"/>
      <c r="AR50" s="68"/>
    </row>
    <row r="51" spans="1:44" ht="17.100000000000001" customHeight="1">
      <c r="A51" s="15">
        <v>32</v>
      </c>
      <c r="B51" s="63"/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6"/>
      <c r="V51" s="66"/>
      <c r="W51" s="66"/>
      <c r="X51" s="66"/>
      <c r="Y51" s="66"/>
      <c r="Z51" s="67" t="str">
        <f t="shared" si="0"/>
        <v/>
      </c>
      <c r="AA51" s="67"/>
      <c r="AB51" s="67"/>
      <c r="AC51" s="67"/>
      <c r="AD51" s="64"/>
      <c r="AE51" s="64"/>
      <c r="AF51" s="64"/>
      <c r="AG51" s="64"/>
      <c r="AH51" s="64"/>
      <c r="AI51" s="63"/>
      <c r="AJ51" s="63"/>
      <c r="AK51" s="63"/>
      <c r="AL51" s="63"/>
      <c r="AM51" s="63"/>
      <c r="AN51" s="68"/>
      <c r="AO51" s="68"/>
      <c r="AP51" s="68"/>
      <c r="AQ51" s="68"/>
      <c r="AR51" s="68"/>
    </row>
    <row r="52" spans="1:44" ht="17.100000000000001" customHeight="1">
      <c r="A52" s="15">
        <v>33</v>
      </c>
      <c r="B52" s="63"/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6"/>
      <c r="V52" s="66"/>
      <c r="W52" s="66"/>
      <c r="X52" s="66"/>
      <c r="Y52" s="66"/>
      <c r="Z52" s="67" t="str">
        <f t="shared" si="0"/>
        <v/>
      </c>
      <c r="AA52" s="67"/>
      <c r="AB52" s="67"/>
      <c r="AC52" s="67"/>
      <c r="AD52" s="64"/>
      <c r="AE52" s="64"/>
      <c r="AF52" s="64"/>
      <c r="AG52" s="64"/>
      <c r="AH52" s="64"/>
      <c r="AI52" s="63"/>
      <c r="AJ52" s="63"/>
      <c r="AK52" s="63"/>
      <c r="AL52" s="63"/>
      <c r="AM52" s="63"/>
      <c r="AN52" s="68"/>
      <c r="AO52" s="68"/>
      <c r="AP52" s="68"/>
      <c r="AQ52" s="68"/>
      <c r="AR52" s="68"/>
    </row>
    <row r="53" spans="1:44" ht="17.100000000000001" customHeight="1">
      <c r="A53" s="15">
        <v>34</v>
      </c>
      <c r="B53" s="6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6"/>
      <c r="V53" s="66"/>
      <c r="W53" s="66"/>
      <c r="X53" s="66"/>
      <c r="Y53" s="66"/>
      <c r="Z53" s="67" t="str">
        <f t="shared" si="0"/>
        <v/>
      </c>
      <c r="AA53" s="67"/>
      <c r="AB53" s="67"/>
      <c r="AC53" s="67"/>
      <c r="AD53" s="64"/>
      <c r="AE53" s="64"/>
      <c r="AF53" s="64"/>
      <c r="AG53" s="64"/>
      <c r="AH53" s="64"/>
      <c r="AI53" s="63"/>
      <c r="AJ53" s="63"/>
      <c r="AK53" s="63"/>
      <c r="AL53" s="63"/>
      <c r="AM53" s="63"/>
      <c r="AN53" s="68"/>
      <c r="AO53" s="68"/>
      <c r="AP53" s="68"/>
      <c r="AQ53" s="68"/>
      <c r="AR53" s="68"/>
    </row>
    <row r="54" spans="1:44" ht="17.100000000000001" customHeight="1">
      <c r="A54" s="15">
        <v>35</v>
      </c>
      <c r="B54" s="63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6"/>
      <c r="V54" s="66"/>
      <c r="W54" s="66"/>
      <c r="X54" s="66"/>
      <c r="Y54" s="66"/>
      <c r="Z54" s="67" t="str">
        <f t="shared" si="0"/>
        <v/>
      </c>
      <c r="AA54" s="67"/>
      <c r="AB54" s="67"/>
      <c r="AC54" s="67"/>
      <c r="AD54" s="64"/>
      <c r="AE54" s="64"/>
      <c r="AF54" s="64"/>
      <c r="AG54" s="64"/>
      <c r="AH54" s="64"/>
      <c r="AI54" s="63"/>
      <c r="AJ54" s="63"/>
      <c r="AK54" s="63"/>
      <c r="AL54" s="63"/>
      <c r="AM54" s="63"/>
      <c r="AN54" s="68"/>
      <c r="AO54" s="68"/>
      <c r="AP54" s="68"/>
      <c r="AQ54" s="68"/>
      <c r="AR54" s="68"/>
    </row>
    <row r="55" spans="1:44" ht="17.100000000000001" customHeight="1">
      <c r="A55" s="15">
        <v>36</v>
      </c>
      <c r="B55" s="63"/>
      <c r="C55" s="63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6"/>
      <c r="V55" s="66"/>
      <c r="W55" s="66"/>
      <c r="X55" s="66"/>
      <c r="Y55" s="66"/>
      <c r="Z55" s="67" t="str">
        <f t="shared" si="0"/>
        <v/>
      </c>
      <c r="AA55" s="67"/>
      <c r="AB55" s="67"/>
      <c r="AC55" s="67"/>
      <c r="AD55" s="64"/>
      <c r="AE55" s="64"/>
      <c r="AF55" s="64"/>
      <c r="AG55" s="64"/>
      <c r="AH55" s="64"/>
      <c r="AI55" s="63"/>
      <c r="AJ55" s="63"/>
      <c r="AK55" s="63"/>
      <c r="AL55" s="63"/>
      <c r="AM55" s="63"/>
      <c r="AN55" s="68"/>
      <c r="AO55" s="68"/>
      <c r="AP55" s="68"/>
      <c r="AQ55" s="68"/>
      <c r="AR55" s="68"/>
    </row>
    <row r="56" spans="1:44" ht="17.100000000000001" customHeight="1">
      <c r="A56" s="15">
        <v>37</v>
      </c>
      <c r="B56" s="63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6"/>
      <c r="V56" s="66"/>
      <c r="W56" s="66"/>
      <c r="X56" s="66"/>
      <c r="Y56" s="66"/>
      <c r="Z56" s="67" t="str">
        <f t="shared" si="0"/>
        <v/>
      </c>
      <c r="AA56" s="67"/>
      <c r="AB56" s="67"/>
      <c r="AC56" s="67"/>
      <c r="AD56" s="64"/>
      <c r="AE56" s="64"/>
      <c r="AF56" s="64"/>
      <c r="AG56" s="64"/>
      <c r="AH56" s="64"/>
      <c r="AI56" s="63"/>
      <c r="AJ56" s="63"/>
      <c r="AK56" s="63"/>
      <c r="AL56" s="63"/>
      <c r="AM56" s="63"/>
      <c r="AN56" s="68"/>
      <c r="AO56" s="68"/>
      <c r="AP56" s="68"/>
      <c r="AQ56" s="68"/>
      <c r="AR56" s="68"/>
    </row>
    <row r="57" spans="1:44" ht="17.100000000000001" customHeight="1">
      <c r="A57" s="15">
        <v>38</v>
      </c>
      <c r="B57" s="63"/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6"/>
      <c r="V57" s="66"/>
      <c r="W57" s="66"/>
      <c r="X57" s="66"/>
      <c r="Y57" s="66"/>
      <c r="Z57" s="67" t="str">
        <f t="shared" si="0"/>
        <v/>
      </c>
      <c r="AA57" s="67"/>
      <c r="AB57" s="67"/>
      <c r="AC57" s="67"/>
      <c r="AD57" s="64"/>
      <c r="AE57" s="64"/>
      <c r="AF57" s="64"/>
      <c r="AG57" s="64"/>
      <c r="AH57" s="64"/>
      <c r="AI57" s="63"/>
      <c r="AJ57" s="63"/>
      <c r="AK57" s="63"/>
      <c r="AL57" s="63"/>
      <c r="AM57" s="63"/>
      <c r="AN57" s="68"/>
      <c r="AO57" s="68"/>
      <c r="AP57" s="68"/>
      <c r="AQ57" s="68"/>
      <c r="AR57" s="68"/>
    </row>
    <row r="58" spans="1:44" ht="17.100000000000001" customHeight="1">
      <c r="A58" s="15">
        <v>39</v>
      </c>
      <c r="B58" s="63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6"/>
      <c r="V58" s="66"/>
      <c r="W58" s="66"/>
      <c r="X58" s="66"/>
      <c r="Y58" s="66"/>
      <c r="Z58" s="67" t="str">
        <f t="shared" si="0"/>
        <v/>
      </c>
      <c r="AA58" s="67"/>
      <c r="AB58" s="67"/>
      <c r="AC58" s="67"/>
      <c r="AD58" s="64"/>
      <c r="AE58" s="64"/>
      <c r="AF58" s="64"/>
      <c r="AG58" s="64"/>
      <c r="AH58" s="64"/>
      <c r="AI58" s="63"/>
      <c r="AJ58" s="63"/>
      <c r="AK58" s="63"/>
      <c r="AL58" s="63"/>
      <c r="AM58" s="63"/>
      <c r="AN58" s="68"/>
      <c r="AO58" s="68"/>
      <c r="AP58" s="68"/>
      <c r="AQ58" s="68"/>
      <c r="AR58" s="68"/>
    </row>
    <row r="59" spans="1:44" ht="17.100000000000001" customHeight="1">
      <c r="A59" s="15">
        <v>40</v>
      </c>
      <c r="B59" s="63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6"/>
      <c r="V59" s="66"/>
      <c r="W59" s="66"/>
      <c r="X59" s="66"/>
      <c r="Y59" s="66"/>
      <c r="Z59" s="67" t="str">
        <f t="shared" si="0"/>
        <v/>
      </c>
      <c r="AA59" s="67"/>
      <c r="AB59" s="67"/>
      <c r="AC59" s="67"/>
      <c r="AD59" s="64"/>
      <c r="AE59" s="64"/>
      <c r="AF59" s="64"/>
      <c r="AG59" s="64"/>
      <c r="AH59" s="64"/>
      <c r="AI59" s="63"/>
      <c r="AJ59" s="63"/>
      <c r="AK59" s="63"/>
      <c r="AL59" s="63"/>
      <c r="AM59" s="63"/>
      <c r="AN59" s="68"/>
      <c r="AO59" s="68"/>
      <c r="AP59" s="68"/>
      <c r="AQ59" s="68"/>
      <c r="AR59" s="68"/>
    </row>
    <row r="60" spans="1:44" s="12" customFormat="1" ht="17.100000000000001" customHeight="1">
      <c r="A60" s="15">
        <v>41</v>
      </c>
      <c r="B60" s="63"/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6"/>
      <c r="V60" s="66"/>
      <c r="W60" s="66"/>
      <c r="X60" s="66"/>
      <c r="Y60" s="66"/>
      <c r="Z60" s="67" t="str">
        <f t="shared" ref="Z60:Z90" si="1">IF(U60="","",IF($AC$18="",DATEDIF(U60,$AT$4,"y"),DATEDIF(U60,$AC$18,"y")))</f>
        <v/>
      </c>
      <c r="AA60" s="67"/>
      <c r="AB60" s="67"/>
      <c r="AC60" s="67"/>
      <c r="AD60" s="64"/>
      <c r="AE60" s="64"/>
      <c r="AF60" s="64"/>
      <c r="AG60" s="64"/>
      <c r="AH60" s="64"/>
      <c r="AI60" s="63"/>
      <c r="AJ60" s="63"/>
      <c r="AK60" s="63"/>
      <c r="AL60" s="63"/>
      <c r="AM60" s="63"/>
      <c r="AN60" s="68"/>
      <c r="AO60" s="68"/>
      <c r="AP60" s="68"/>
      <c r="AQ60" s="68"/>
      <c r="AR60" s="68"/>
    </row>
    <row r="61" spans="1:44" s="12" customFormat="1" ht="17.100000000000001" customHeight="1">
      <c r="A61" s="15">
        <v>42</v>
      </c>
      <c r="B61" s="63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6"/>
      <c r="V61" s="66"/>
      <c r="W61" s="66"/>
      <c r="X61" s="66"/>
      <c r="Y61" s="66"/>
      <c r="Z61" s="67" t="str">
        <f t="shared" si="1"/>
        <v/>
      </c>
      <c r="AA61" s="67"/>
      <c r="AB61" s="67"/>
      <c r="AC61" s="67"/>
      <c r="AD61" s="64"/>
      <c r="AE61" s="64"/>
      <c r="AF61" s="64"/>
      <c r="AG61" s="64"/>
      <c r="AH61" s="64"/>
      <c r="AI61" s="63"/>
      <c r="AJ61" s="63"/>
      <c r="AK61" s="63"/>
      <c r="AL61" s="63"/>
      <c r="AM61" s="63"/>
      <c r="AN61" s="68"/>
      <c r="AO61" s="68"/>
      <c r="AP61" s="68"/>
      <c r="AQ61" s="68"/>
      <c r="AR61" s="68"/>
    </row>
    <row r="62" spans="1:44" s="12" customFormat="1" ht="17.100000000000001" customHeight="1">
      <c r="A62" s="15">
        <v>43</v>
      </c>
      <c r="B62" s="63"/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6"/>
      <c r="V62" s="66"/>
      <c r="W62" s="66"/>
      <c r="X62" s="66"/>
      <c r="Y62" s="66"/>
      <c r="Z62" s="67" t="str">
        <f t="shared" si="1"/>
        <v/>
      </c>
      <c r="AA62" s="67"/>
      <c r="AB62" s="67"/>
      <c r="AC62" s="67"/>
      <c r="AD62" s="64"/>
      <c r="AE62" s="64"/>
      <c r="AF62" s="64"/>
      <c r="AG62" s="64"/>
      <c r="AH62" s="64"/>
      <c r="AI62" s="63"/>
      <c r="AJ62" s="63"/>
      <c r="AK62" s="63"/>
      <c r="AL62" s="63"/>
      <c r="AM62" s="63"/>
      <c r="AN62" s="68"/>
      <c r="AO62" s="68"/>
      <c r="AP62" s="68"/>
      <c r="AQ62" s="68"/>
      <c r="AR62" s="68"/>
    </row>
    <row r="63" spans="1:44" s="12" customFormat="1" ht="17.100000000000001" customHeight="1">
      <c r="A63" s="15">
        <v>44</v>
      </c>
      <c r="B63" s="63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6"/>
      <c r="V63" s="66"/>
      <c r="W63" s="66"/>
      <c r="X63" s="66"/>
      <c r="Y63" s="66"/>
      <c r="Z63" s="67" t="str">
        <f t="shared" si="1"/>
        <v/>
      </c>
      <c r="AA63" s="67"/>
      <c r="AB63" s="67"/>
      <c r="AC63" s="67"/>
      <c r="AD63" s="64"/>
      <c r="AE63" s="64"/>
      <c r="AF63" s="64"/>
      <c r="AG63" s="64"/>
      <c r="AH63" s="64"/>
      <c r="AI63" s="63"/>
      <c r="AJ63" s="63"/>
      <c r="AK63" s="63"/>
      <c r="AL63" s="63"/>
      <c r="AM63" s="63"/>
      <c r="AN63" s="68"/>
      <c r="AO63" s="68"/>
      <c r="AP63" s="68"/>
      <c r="AQ63" s="68"/>
      <c r="AR63" s="68"/>
    </row>
    <row r="64" spans="1:44" s="12" customFormat="1" ht="17.100000000000001" customHeight="1">
      <c r="A64" s="15">
        <v>45</v>
      </c>
      <c r="B64" s="63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6"/>
      <c r="V64" s="66"/>
      <c r="W64" s="66"/>
      <c r="X64" s="66"/>
      <c r="Y64" s="66"/>
      <c r="Z64" s="67" t="str">
        <f t="shared" si="1"/>
        <v/>
      </c>
      <c r="AA64" s="67"/>
      <c r="AB64" s="67"/>
      <c r="AC64" s="67"/>
      <c r="AD64" s="64"/>
      <c r="AE64" s="64"/>
      <c r="AF64" s="64"/>
      <c r="AG64" s="64"/>
      <c r="AH64" s="64"/>
      <c r="AI64" s="63"/>
      <c r="AJ64" s="63"/>
      <c r="AK64" s="63"/>
      <c r="AL64" s="63"/>
      <c r="AM64" s="63"/>
      <c r="AN64" s="68"/>
      <c r="AO64" s="68"/>
      <c r="AP64" s="68"/>
      <c r="AQ64" s="68"/>
      <c r="AR64" s="68"/>
    </row>
    <row r="65" spans="1:44" s="12" customFormat="1" ht="17.100000000000001" customHeight="1">
      <c r="A65" s="15">
        <v>46</v>
      </c>
      <c r="B65" s="63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6"/>
      <c r="V65" s="66"/>
      <c r="W65" s="66"/>
      <c r="X65" s="66"/>
      <c r="Y65" s="66"/>
      <c r="Z65" s="67" t="str">
        <f t="shared" si="1"/>
        <v/>
      </c>
      <c r="AA65" s="67"/>
      <c r="AB65" s="67"/>
      <c r="AC65" s="67"/>
      <c r="AD65" s="64"/>
      <c r="AE65" s="64"/>
      <c r="AF65" s="64"/>
      <c r="AG65" s="64"/>
      <c r="AH65" s="64"/>
      <c r="AI65" s="63"/>
      <c r="AJ65" s="63"/>
      <c r="AK65" s="63"/>
      <c r="AL65" s="63"/>
      <c r="AM65" s="63"/>
      <c r="AN65" s="68"/>
      <c r="AO65" s="68"/>
      <c r="AP65" s="68"/>
      <c r="AQ65" s="68"/>
      <c r="AR65" s="68"/>
    </row>
    <row r="66" spans="1:44" s="12" customFormat="1" ht="17.100000000000001" customHeight="1">
      <c r="A66" s="15">
        <v>47</v>
      </c>
      <c r="B66" s="63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6"/>
      <c r="V66" s="66"/>
      <c r="W66" s="66"/>
      <c r="X66" s="66"/>
      <c r="Y66" s="66"/>
      <c r="Z66" s="67" t="str">
        <f t="shared" si="1"/>
        <v/>
      </c>
      <c r="AA66" s="67"/>
      <c r="AB66" s="67"/>
      <c r="AC66" s="67"/>
      <c r="AD66" s="64"/>
      <c r="AE66" s="64"/>
      <c r="AF66" s="64"/>
      <c r="AG66" s="64"/>
      <c r="AH66" s="64"/>
      <c r="AI66" s="63"/>
      <c r="AJ66" s="63"/>
      <c r="AK66" s="63"/>
      <c r="AL66" s="63"/>
      <c r="AM66" s="63"/>
      <c r="AN66" s="68"/>
      <c r="AO66" s="68"/>
      <c r="AP66" s="68"/>
      <c r="AQ66" s="68"/>
      <c r="AR66" s="68"/>
    </row>
    <row r="67" spans="1:44" s="12" customFormat="1" ht="17.100000000000001" customHeight="1">
      <c r="A67" s="15">
        <v>48</v>
      </c>
      <c r="B67" s="63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6"/>
      <c r="V67" s="66"/>
      <c r="W67" s="66"/>
      <c r="X67" s="66"/>
      <c r="Y67" s="66"/>
      <c r="Z67" s="67" t="str">
        <f t="shared" si="1"/>
        <v/>
      </c>
      <c r="AA67" s="67"/>
      <c r="AB67" s="67"/>
      <c r="AC67" s="67"/>
      <c r="AD67" s="64"/>
      <c r="AE67" s="64"/>
      <c r="AF67" s="64"/>
      <c r="AG67" s="64"/>
      <c r="AH67" s="64"/>
      <c r="AI67" s="63"/>
      <c r="AJ67" s="63"/>
      <c r="AK67" s="63"/>
      <c r="AL67" s="63"/>
      <c r="AM67" s="63"/>
      <c r="AN67" s="68"/>
      <c r="AO67" s="68"/>
      <c r="AP67" s="68"/>
      <c r="AQ67" s="68"/>
      <c r="AR67" s="68"/>
    </row>
    <row r="68" spans="1:44" s="12" customFormat="1" ht="17.100000000000001" customHeight="1">
      <c r="A68" s="15">
        <v>49</v>
      </c>
      <c r="B68" s="63"/>
      <c r="C68" s="63"/>
      <c r="D68" s="64"/>
      <c r="E68" s="64"/>
      <c r="F68" s="64"/>
      <c r="G68" s="65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6"/>
      <c r="V68" s="66"/>
      <c r="W68" s="66"/>
      <c r="X68" s="66"/>
      <c r="Y68" s="66"/>
      <c r="Z68" s="67" t="str">
        <f t="shared" si="1"/>
        <v/>
      </c>
      <c r="AA68" s="67"/>
      <c r="AB68" s="67"/>
      <c r="AC68" s="67"/>
      <c r="AD68" s="64"/>
      <c r="AE68" s="64"/>
      <c r="AF68" s="64"/>
      <c r="AG68" s="64"/>
      <c r="AH68" s="64"/>
      <c r="AI68" s="63"/>
      <c r="AJ68" s="63"/>
      <c r="AK68" s="63"/>
      <c r="AL68" s="63"/>
      <c r="AM68" s="63"/>
      <c r="AN68" s="68"/>
      <c r="AO68" s="68"/>
      <c r="AP68" s="68"/>
      <c r="AQ68" s="68"/>
      <c r="AR68" s="68"/>
    </row>
    <row r="69" spans="1:44" s="12" customFormat="1" ht="17.100000000000001" customHeight="1">
      <c r="A69" s="15">
        <v>50</v>
      </c>
      <c r="B69" s="63"/>
      <c r="C69" s="63"/>
      <c r="D69" s="64"/>
      <c r="E69" s="64"/>
      <c r="F69" s="64"/>
      <c r="G69" s="65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6"/>
      <c r="V69" s="66"/>
      <c r="W69" s="66"/>
      <c r="X69" s="66"/>
      <c r="Y69" s="66"/>
      <c r="Z69" s="67" t="str">
        <f t="shared" si="1"/>
        <v/>
      </c>
      <c r="AA69" s="67"/>
      <c r="AB69" s="67"/>
      <c r="AC69" s="67"/>
      <c r="AD69" s="64"/>
      <c r="AE69" s="64"/>
      <c r="AF69" s="64"/>
      <c r="AG69" s="64"/>
      <c r="AH69" s="64"/>
      <c r="AI69" s="63"/>
      <c r="AJ69" s="63"/>
      <c r="AK69" s="63"/>
      <c r="AL69" s="63"/>
      <c r="AM69" s="63"/>
      <c r="AN69" s="68"/>
      <c r="AO69" s="68"/>
      <c r="AP69" s="68"/>
      <c r="AQ69" s="68"/>
      <c r="AR69" s="68"/>
    </row>
    <row r="70" spans="1:44" s="12" customFormat="1" ht="17.100000000000001" customHeight="1">
      <c r="A70" s="15">
        <v>51</v>
      </c>
      <c r="B70" s="63"/>
      <c r="C70" s="63"/>
      <c r="D70" s="64"/>
      <c r="E70" s="64"/>
      <c r="F70" s="64"/>
      <c r="G70" s="65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6"/>
      <c r="V70" s="66"/>
      <c r="W70" s="66"/>
      <c r="X70" s="66"/>
      <c r="Y70" s="66"/>
      <c r="Z70" s="67" t="str">
        <f t="shared" si="1"/>
        <v/>
      </c>
      <c r="AA70" s="67"/>
      <c r="AB70" s="67"/>
      <c r="AC70" s="67"/>
      <c r="AD70" s="64"/>
      <c r="AE70" s="64"/>
      <c r="AF70" s="64"/>
      <c r="AG70" s="64"/>
      <c r="AH70" s="64"/>
      <c r="AI70" s="63"/>
      <c r="AJ70" s="63"/>
      <c r="AK70" s="63"/>
      <c r="AL70" s="63"/>
      <c r="AM70" s="63"/>
      <c r="AN70" s="68"/>
      <c r="AO70" s="68"/>
      <c r="AP70" s="68"/>
      <c r="AQ70" s="68"/>
      <c r="AR70" s="68"/>
    </row>
    <row r="71" spans="1:44" s="12" customFormat="1" ht="17.100000000000001" customHeight="1">
      <c r="A71" s="15">
        <v>52</v>
      </c>
      <c r="B71" s="63"/>
      <c r="C71" s="63"/>
      <c r="D71" s="64"/>
      <c r="E71" s="64"/>
      <c r="F71" s="64"/>
      <c r="G71" s="65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6"/>
      <c r="V71" s="66"/>
      <c r="W71" s="66"/>
      <c r="X71" s="66"/>
      <c r="Y71" s="66"/>
      <c r="Z71" s="67" t="str">
        <f t="shared" si="1"/>
        <v/>
      </c>
      <c r="AA71" s="67"/>
      <c r="AB71" s="67"/>
      <c r="AC71" s="67"/>
      <c r="AD71" s="64"/>
      <c r="AE71" s="64"/>
      <c r="AF71" s="64"/>
      <c r="AG71" s="64"/>
      <c r="AH71" s="64"/>
      <c r="AI71" s="63"/>
      <c r="AJ71" s="63"/>
      <c r="AK71" s="63"/>
      <c r="AL71" s="63"/>
      <c r="AM71" s="63"/>
      <c r="AN71" s="68"/>
      <c r="AO71" s="68"/>
      <c r="AP71" s="68"/>
      <c r="AQ71" s="68"/>
      <c r="AR71" s="68"/>
    </row>
    <row r="72" spans="1:44" s="12" customFormat="1" ht="17.100000000000001" customHeight="1">
      <c r="A72" s="15">
        <v>53</v>
      </c>
      <c r="B72" s="63"/>
      <c r="C72" s="63"/>
      <c r="D72" s="64"/>
      <c r="E72" s="64"/>
      <c r="F72" s="64"/>
      <c r="G72" s="65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6"/>
      <c r="V72" s="66"/>
      <c r="W72" s="66"/>
      <c r="X72" s="66"/>
      <c r="Y72" s="66"/>
      <c r="Z72" s="67" t="str">
        <f t="shared" si="1"/>
        <v/>
      </c>
      <c r="AA72" s="67"/>
      <c r="AB72" s="67"/>
      <c r="AC72" s="67"/>
      <c r="AD72" s="64"/>
      <c r="AE72" s="64"/>
      <c r="AF72" s="64"/>
      <c r="AG72" s="64"/>
      <c r="AH72" s="64"/>
      <c r="AI72" s="63"/>
      <c r="AJ72" s="63"/>
      <c r="AK72" s="63"/>
      <c r="AL72" s="63"/>
      <c r="AM72" s="63"/>
      <c r="AN72" s="68"/>
      <c r="AO72" s="68"/>
      <c r="AP72" s="68"/>
      <c r="AQ72" s="68"/>
      <c r="AR72" s="68"/>
    </row>
    <row r="73" spans="1:44" s="12" customFormat="1" ht="17.100000000000001" customHeight="1">
      <c r="A73" s="15">
        <v>54</v>
      </c>
      <c r="B73" s="63"/>
      <c r="C73" s="63"/>
      <c r="D73" s="64"/>
      <c r="E73" s="64"/>
      <c r="F73" s="64"/>
      <c r="G73" s="65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6"/>
      <c r="V73" s="66"/>
      <c r="W73" s="66"/>
      <c r="X73" s="66"/>
      <c r="Y73" s="66"/>
      <c r="Z73" s="67" t="str">
        <f t="shared" si="1"/>
        <v/>
      </c>
      <c r="AA73" s="67"/>
      <c r="AB73" s="67"/>
      <c r="AC73" s="67"/>
      <c r="AD73" s="64"/>
      <c r="AE73" s="64"/>
      <c r="AF73" s="64"/>
      <c r="AG73" s="64"/>
      <c r="AH73" s="64"/>
      <c r="AI73" s="63"/>
      <c r="AJ73" s="63"/>
      <c r="AK73" s="63"/>
      <c r="AL73" s="63"/>
      <c r="AM73" s="63"/>
      <c r="AN73" s="68"/>
      <c r="AO73" s="68"/>
      <c r="AP73" s="68"/>
      <c r="AQ73" s="68"/>
      <c r="AR73" s="68"/>
    </row>
    <row r="74" spans="1:44" s="12" customFormat="1" ht="17.100000000000001" customHeight="1">
      <c r="A74" s="15">
        <v>55</v>
      </c>
      <c r="B74" s="63"/>
      <c r="C74" s="63"/>
      <c r="D74" s="64"/>
      <c r="E74" s="64"/>
      <c r="F74" s="64"/>
      <c r="G74" s="65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6"/>
      <c r="V74" s="66"/>
      <c r="W74" s="66"/>
      <c r="X74" s="66"/>
      <c r="Y74" s="66"/>
      <c r="Z74" s="67" t="str">
        <f t="shared" si="1"/>
        <v/>
      </c>
      <c r="AA74" s="67"/>
      <c r="AB74" s="67"/>
      <c r="AC74" s="67"/>
      <c r="AD74" s="64"/>
      <c r="AE74" s="64"/>
      <c r="AF74" s="64"/>
      <c r="AG74" s="64"/>
      <c r="AH74" s="64"/>
      <c r="AI74" s="63"/>
      <c r="AJ74" s="63"/>
      <c r="AK74" s="63"/>
      <c r="AL74" s="63"/>
      <c r="AM74" s="63"/>
      <c r="AN74" s="68"/>
      <c r="AO74" s="68"/>
      <c r="AP74" s="68"/>
      <c r="AQ74" s="68"/>
      <c r="AR74" s="68"/>
    </row>
    <row r="75" spans="1:44" s="12" customFormat="1" ht="17.100000000000001" customHeight="1">
      <c r="A75" s="15">
        <v>56</v>
      </c>
      <c r="B75" s="63"/>
      <c r="C75" s="63"/>
      <c r="D75" s="64"/>
      <c r="E75" s="64"/>
      <c r="F75" s="64"/>
      <c r="G75" s="65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6"/>
      <c r="V75" s="66"/>
      <c r="W75" s="66"/>
      <c r="X75" s="66"/>
      <c r="Y75" s="66"/>
      <c r="Z75" s="67" t="str">
        <f t="shared" si="1"/>
        <v/>
      </c>
      <c r="AA75" s="67"/>
      <c r="AB75" s="67"/>
      <c r="AC75" s="67"/>
      <c r="AD75" s="64"/>
      <c r="AE75" s="64"/>
      <c r="AF75" s="64"/>
      <c r="AG75" s="64"/>
      <c r="AH75" s="64"/>
      <c r="AI75" s="63"/>
      <c r="AJ75" s="63"/>
      <c r="AK75" s="63"/>
      <c r="AL75" s="63"/>
      <c r="AM75" s="63"/>
      <c r="AN75" s="68"/>
      <c r="AO75" s="68"/>
      <c r="AP75" s="68"/>
      <c r="AQ75" s="68"/>
      <c r="AR75" s="68"/>
    </row>
    <row r="76" spans="1:44" s="12" customFormat="1" ht="17.100000000000001" customHeight="1">
      <c r="A76" s="15">
        <v>57</v>
      </c>
      <c r="B76" s="63"/>
      <c r="C76" s="63"/>
      <c r="D76" s="64"/>
      <c r="E76" s="64"/>
      <c r="F76" s="64"/>
      <c r="G76" s="65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6"/>
      <c r="V76" s="66"/>
      <c r="W76" s="66"/>
      <c r="X76" s="66"/>
      <c r="Y76" s="66"/>
      <c r="Z76" s="67" t="str">
        <f t="shared" si="1"/>
        <v/>
      </c>
      <c r="AA76" s="67"/>
      <c r="AB76" s="67"/>
      <c r="AC76" s="67"/>
      <c r="AD76" s="64"/>
      <c r="AE76" s="64"/>
      <c r="AF76" s="64"/>
      <c r="AG76" s="64"/>
      <c r="AH76" s="64"/>
      <c r="AI76" s="63"/>
      <c r="AJ76" s="63"/>
      <c r="AK76" s="63"/>
      <c r="AL76" s="63"/>
      <c r="AM76" s="63"/>
      <c r="AN76" s="68"/>
      <c r="AO76" s="68"/>
      <c r="AP76" s="68"/>
      <c r="AQ76" s="68"/>
      <c r="AR76" s="68"/>
    </row>
    <row r="77" spans="1:44" s="12" customFormat="1" ht="17.100000000000001" customHeight="1">
      <c r="A77" s="15">
        <v>58</v>
      </c>
      <c r="B77" s="63"/>
      <c r="C77" s="63"/>
      <c r="D77" s="64"/>
      <c r="E77" s="64"/>
      <c r="F77" s="64"/>
      <c r="G77" s="65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6"/>
      <c r="V77" s="66"/>
      <c r="W77" s="66"/>
      <c r="X77" s="66"/>
      <c r="Y77" s="66"/>
      <c r="Z77" s="67" t="str">
        <f t="shared" si="1"/>
        <v/>
      </c>
      <c r="AA77" s="67"/>
      <c r="AB77" s="67"/>
      <c r="AC77" s="67"/>
      <c r="AD77" s="64"/>
      <c r="AE77" s="64"/>
      <c r="AF77" s="64"/>
      <c r="AG77" s="64"/>
      <c r="AH77" s="64"/>
      <c r="AI77" s="63"/>
      <c r="AJ77" s="63"/>
      <c r="AK77" s="63"/>
      <c r="AL77" s="63"/>
      <c r="AM77" s="63"/>
      <c r="AN77" s="68"/>
      <c r="AO77" s="68"/>
      <c r="AP77" s="68"/>
      <c r="AQ77" s="68"/>
      <c r="AR77" s="68"/>
    </row>
    <row r="78" spans="1:44" s="12" customFormat="1" ht="17.100000000000001" customHeight="1">
      <c r="A78" s="15">
        <v>59</v>
      </c>
      <c r="B78" s="63"/>
      <c r="C78" s="63"/>
      <c r="D78" s="64"/>
      <c r="E78" s="64"/>
      <c r="F78" s="64"/>
      <c r="G78" s="65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6"/>
      <c r="V78" s="66"/>
      <c r="W78" s="66"/>
      <c r="X78" s="66"/>
      <c r="Y78" s="66"/>
      <c r="Z78" s="67" t="str">
        <f t="shared" si="1"/>
        <v/>
      </c>
      <c r="AA78" s="67"/>
      <c r="AB78" s="67"/>
      <c r="AC78" s="67"/>
      <c r="AD78" s="64"/>
      <c r="AE78" s="64"/>
      <c r="AF78" s="64"/>
      <c r="AG78" s="64"/>
      <c r="AH78" s="64"/>
      <c r="AI78" s="63"/>
      <c r="AJ78" s="63"/>
      <c r="AK78" s="63"/>
      <c r="AL78" s="63"/>
      <c r="AM78" s="63"/>
      <c r="AN78" s="68"/>
      <c r="AO78" s="68"/>
      <c r="AP78" s="68"/>
      <c r="AQ78" s="68"/>
      <c r="AR78" s="68"/>
    </row>
    <row r="79" spans="1:44" s="12" customFormat="1" ht="17.100000000000001" customHeight="1">
      <c r="A79" s="15">
        <v>60</v>
      </c>
      <c r="B79" s="63"/>
      <c r="C79" s="63"/>
      <c r="D79" s="64"/>
      <c r="E79" s="64"/>
      <c r="F79" s="64"/>
      <c r="G79" s="65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6"/>
      <c r="V79" s="66"/>
      <c r="W79" s="66"/>
      <c r="X79" s="66"/>
      <c r="Y79" s="66"/>
      <c r="Z79" s="67" t="str">
        <f t="shared" si="1"/>
        <v/>
      </c>
      <c r="AA79" s="67"/>
      <c r="AB79" s="67"/>
      <c r="AC79" s="67"/>
      <c r="AD79" s="64"/>
      <c r="AE79" s="64"/>
      <c r="AF79" s="64"/>
      <c r="AG79" s="64"/>
      <c r="AH79" s="64"/>
      <c r="AI79" s="63"/>
      <c r="AJ79" s="63"/>
      <c r="AK79" s="63"/>
      <c r="AL79" s="63"/>
      <c r="AM79" s="63"/>
      <c r="AN79" s="68"/>
      <c r="AO79" s="68"/>
      <c r="AP79" s="68"/>
      <c r="AQ79" s="68"/>
      <c r="AR79" s="68"/>
    </row>
    <row r="80" spans="1:44" s="12" customFormat="1" ht="17.100000000000001" customHeight="1">
      <c r="A80" s="15">
        <v>61</v>
      </c>
      <c r="B80" s="63"/>
      <c r="C80" s="63"/>
      <c r="D80" s="64"/>
      <c r="E80" s="64"/>
      <c r="F80" s="64"/>
      <c r="G80" s="65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6"/>
      <c r="V80" s="66"/>
      <c r="W80" s="66"/>
      <c r="X80" s="66"/>
      <c r="Y80" s="66"/>
      <c r="Z80" s="67" t="str">
        <f t="shared" si="1"/>
        <v/>
      </c>
      <c r="AA80" s="67"/>
      <c r="AB80" s="67"/>
      <c r="AC80" s="67"/>
      <c r="AD80" s="64"/>
      <c r="AE80" s="64"/>
      <c r="AF80" s="64"/>
      <c r="AG80" s="64"/>
      <c r="AH80" s="64"/>
      <c r="AI80" s="63"/>
      <c r="AJ80" s="63"/>
      <c r="AK80" s="63"/>
      <c r="AL80" s="63"/>
      <c r="AM80" s="63"/>
      <c r="AN80" s="68"/>
      <c r="AO80" s="68"/>
      <c r="AP80" s="68"/>
      <c r="AQ80" s="68"/>
      <c r="AR80" s="68"/>
    </row>
    <row r="81" spans="1:44" s="12" customFormat="1" ht="17.100000000000001" customHeight="1">
      <c r="A81" s="15">
        <v>62</v>
      </c>
      <c r="B81" s="63"/>
      <c r="C81" s="63"/>
      <c r="D81" s="64"/>
      <c r="E81" s="64"/>
      <c r="F81" s="64"/>
      <c r="G81" s="65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6"/>
      <c r="V81" s="66"/>
      <c r="W81" s="66"/>
      <c r="X81" s="66"/>
      <c r="Y81" s="66"/>
      <c r="Z81" s="67" t="str">
        <f t="shared" si="1"/>
        <v/>
      </c>
      <c r="AA81" s="67"/>
      <c r="AB81" s="67"/>
      <c r="AC81" s="67"/>
      <c r="AD81" s="64"/>
      <c r="AE81" s="64"/>
      <c r="AF81" s="64"/>
      <c r="AG81" s="64"/>
      <c r="AH81" s="64"/>
      <c r="AI81" s="63"/>
      <c r="AJ81" s="63"/>
      <c r="AK81" s="63"/>
      <c r="AL81" s="63"/>
      <c r="AM81" s="63"/>
      <c r="AN81" s="68"/>
      <c r="AO81" s="68"/>
      <c r="AP81" s="68"/>
      <c r="AQ81" s="68"/>
      <c r="AR81" s="68"/>
    </row>
    <row r="82" spans="1:44" s="12" customFormat="1" ht="17.100000000000001" customHeight="1">
      <c r="A82" s="15">
        <v>63</v>
      </c>
      <c r="B82" s="63"/>
      <c r="C82" s="63"/>
      <c r="D82" s="64"/>
      <c r="E82" s="64"/>
      <c r="F82" s="64"/>
      <c r="G82" s="65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6"/>
      <c r="V82" s="66"/>
      <c r="W82" s="66"/>
      <c r="X82" s="66"/>
      <c r="Y82" s="66"/>
      <c r="Z82" s="67" t="str">
        <f t="shared" si="1"/>
        <v/>
      </c>
      <c r="AA82" s="67"/>
      <c r="AB82" s="67"/>
      <c r="AC82" s="67"/>
      <c r="AD82" s="64"/>
      <c r="AE82" s="64"/>
      <c r="AF82" s="64"/>
      <c r="AG82" s="64"/>
      <c r="AH82" s="64"/>
      <c r="AI82" s="63"/>
      <c r="AJ82" s="63"/>
      <c r="AK82" s="63"/>
      <c r="AL82" s="63"/>
      <c r="AM82" s="63"/>
      <c r="AN82" s="68"/>
      <c r="AO82" s="68"/>
      <c r="AP82" s="68"/>
      <c r="AQ82" s="68"/>
      <c r="AR82" s="68"/>
    </row>
    <row r="83" spans="1:44" s="12" customFormat="1" ht="17.100000000000001" customHeight="1">
      <c r="A83" s="15">
        <v>64</v>
      </c>
      <c r="B83" s="63"/>
      <c r="C83" s="63"/>
      <c r="D83" s="64"/>
      <c r="E83" s="64"/>
      <c r="F83" s="64"/>
      <c r="G83" s="65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6"/>
      <c r="V83" s="66"/>
      <c r="W83" s="66"/>
      <c r="X83" s="66"/>
      <c r="Y83" s="66"/>
      <c r="Z83" s="67" t="str">
        <f t="shared" si="1"/>
        <v/>
      </c>
      <c r="AA83" s="67"/>
      <c r="AB83" s="67"/>
      <c r="AC83" s="67"/>
      <c r="AD83" s="64"/>
      <c r="AE83" s="64"/>
      <c r="AF83" s="64"/>
      <c r="AG83" s="64"/>
      <c r="AH83" s="64"/>
      <c r="AI83" s="63"/>
      <c r="AJ83" s="63"/>
      <c r="AK83" s="63"/>
      <c r="AL83" s="63"/>
      <c r="AM83" s="63"/>
      <c r="AN83" s="68"/>
      <c r="AO83" s="68"/>
      <c r="AP83" s="68"/>
      <c r="AQ83" s="68"/>
      <c r="AR83" s="68"/>
    </row>
    <row r="84" spans="1:44" s="12" customFormat="1" ht="17.100000000000001" customHeight="1">
      <c r="A84" s="15">
        <v>65</v>
      </c>
      <c r="B84" s="63"/>
      <c r="C84" s="63"/>
      <c r="D84" s="64"/>
      <c r="E84" s="64"/>
      <c r="F84" s="64"/>
      <c r="G84" s="65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6"/>
      <c r="V84" s="66"/>
      <c r="W84" s="66"/>
      <c r="X84" s="66"/>
      <c r="Y84" s="66"/>
      <c r="Z84" s="67" t="str">
        <f t="shared" si="1"/>
        <v/>
      </c>
      <c r="AA84" s="67"/>
      <c r="AB84" s="67"/>
      <c r="AC84" s="67"/>
      <c r="AD84" s="64"/>
      <c r="AE84" s="64"/>
      <c r="AF84" s="64"/>
      <c r="AG84" s="64"/>
      <c r="AH84" s="64"/>
      <c r="AI84" s="63"/>
      <c r="AJ84" s="63"/>
      <c r="AK84" s="63"/>
      <c r="AL84" s="63"/>
      <c r="AM84" s="63"/>
      <c r="AN84" s="68"/>
      <c r="AO84" s="68"/>
      <c r="AP84" s="68"/>
      <c r="AQ84" s="68"/>
      <c r="AR84" s="68"/>
    </row>
    <row r="85" spans="1:44" s="12" customFormat="1" ht="17.100000000000001" customHeight="1">
      <c r="A85" s="15">
        <v>66</v>
      </c>
      <c r="B85" s="63"/>
      <c r="C85" s="63"/>
      <c r="D85" s="64"/>
      <c r="E85" s="64"/>
      <c r="F85" s="64"/>
      <c r="G85" s="65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6"/>
      <c r="V85" s="66"/>
      <c r="W85" s="66"/>
      <c r="X85" s="66"/>
      <c r="Y85" s="66"/>
      <c r="Z85" s="67" t="str">
        <f t="shared" si="1"/>
        <v/>
      </c>
      <c r="AA85" s="67"/>
      <c r="AB85" s="67"/>
      <c r="AC85" s="67"/>
      <c r="AD85" s="64"/>
      <c r="AE85" s="64"/>
      <c r="AF85" s="64"/>
      <c r="AG85" s="64"/>
      <c r="AH85" s="64"/>
      <c r="AI85" s="63"/>
      <c r="AJ85" s="63"/>
      <c r="AK85" s="63"/>
      <c r="AL85" s="63"/>
      <c r="AM85" s="63"/>
      <c r="AN85" s="68"/>
      <c r="AO85" s="68"/>
      <c r="AP85" s="68"/>
      <c r="AQ85" s="68"/>
      <c r="AR85" s="68"/>
    </row>
    <row r="86" spans="1:44" s="12" customFormat="1" ht="17.100000000000001" customHeight="1">
      <c r="A86" s="15">
        <v>67</v>
      </c>
      <c r="B86" s="63"/>
      <c r="C86" s="63"/>
      <c r="D86" s="64"/>
      <c r="E86" s="64"/>
      <c r="F86" s="64"/>
      <c r="G86" s="65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6"/>
      <c r="V86" s="66"/>
      <c r="W86" s="66"/>
      <c r="X86" s="66"/>
      <c r="Y86" s="66"/>
      <c r="Z86" s="67" t="str">
        <f t="shared" si="1"/>
        <v/>
      </c>
      <c r="AA86" s="67"/>
      <c r="AB86" s="67"/>
      <c r="AC86" s="67"/>
      <c r="AD86" s="64"/>
      <c r="AE86" s="64"/>
      <c r="AF86" s="64"/>
      <c r="AG86" s="64"/>
      <c r="AH86" s="64"/>
      <c r="AI86" s="63"/>
      <c r="AJ86" s="63"/>
      <c r="AK86" s="63"/>
      <c r="AL86" s="63"/>
      <c r="AM86" s="63"/>
      <c r="AN86" s="68"/>
      <c r="AO86" s="68"/>
      <c r="AP86" s="68"/>
      <c r="AQ86" s="68"/>
      <c r="AR86" s="68"/>
    </row>
    <row r="87" spans="1:44" s="12" customFormat="1" ht="17.100000000000001" customHeight="1">
      <c r="A87" s="15">
        <v>68</v>
      </c>
      <c r="B87" s="63"/>
      <c r="C87" s="63"/>
      <c r="D87" s="64"/>
      <c r="E87" s="64"/>
      <c r="F87" s="64"/>
      <c r="G87" s="65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6"/>
      <c r="V87" s="66"/>
      <c r="W87" s="66"/>
      <c r="X87" s="66"/>
      <c r="Y87" s="66"/>
      <c r="Z87" s="67" t="str">
        <f t="shared" si="1"/>
        <v/>
      </c>
      <c r="AA87" s="67"/>
      <c r="AB87" s="67"/>
      <c r="AC87" s="67"/>
      <c r="AD87" s="64"/>
      <c r="AE87" s="64"/>
      <c r="AF87" s="64"/>
      <c r="AG87" s="64"/>
      <c r="AH87" s="64"/>
      <c r="AI87" s="63"/>
      <c r="AJ87" s="63"/>
      <c r="AK87" s="63"/>
      <c r="AL87" s="63"/>
      <c r="AM87" s="63"/>
      <c r="AN87" s="68"/>
      <c r="AO87" s="68"/>
      <c r="AP87" s="68"/>
      <c r="AQ87" s="68"/>
      <c r="AR87" s="68"/>
    </row>
    <row r="88" spans="1:44" s="12" customFormat="1" ht="17.100000000000001" customHeight="1">
      <c r="A88" s="15">
        <v>69</v>
      </c>
      <c r="B88" s="63"/>
      <c r="C88" s="63"/>
      <c r="D88" s="64"/>
      <c r="E88" s="64"/>
      <c r="F88" s="64"/>
      <c r="G88" s="65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6"/>
      <c r="V88" s="66"/>
      <c r="W88" s="66"/>
      <c r="X88" s="66"/>
      <c r="Y88" s="66"/>
      <c r="Z88" s="67" t="str">
        <f t="shared" si="1"/>
        <v/>
      </c>
      <c r="AA88" s="67"/>
      <c r="AB88" s="67"/>
      <c r="AC88" s="67"/>
      <c r="AD88" s="64"/>
      <c r="AE88" s="64"/>
      <c r="AF88" s="64"/>
      <c r="AG88" s="64"/>
      <c r="AH88" s="64"/>
      <c r="AI88" s="63"/>
      <c r="AJ88" s="63"/>
      <c r="AK88" s="63"/>
      <c r="AL88" s="63"/>
      <c r="AM88" s="63"/>
      <c r="AN88" s="68"/>
      <c r="AO88" s="68"/>
      <c r="AP88" s="68"/>
      <c r="AQ88" s="68"/>
      <c r="AR88" s="68"/>
    </row>
    <row r="89" spans="1:44" s="12" customFormat="1" ht="17.100000000000001" customHeight="1">
      <c r="A89" s="15">
        <v>70</v>
      </c>
      <c r="B89" s="63"/>
      <c r="C89" s="63"/>
      <c r="D89" s="64"/>
      <c r="E89" s="64"/>
      <c r="F89" s="64"/>
      <c r="G89" s="65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6"/>
      <c r="V89" s="66"/>
      <c r="W89" s="66"/>
      <c r="X89" s="66"/>
      <c r="Y89" s="66"/>
      <c r="Z89" s="67" t="str">
        <f t="shared" si="1"/>
        <v/>
      </c>
      <c r="AA89" s="67"/>
      <c r="AB89" s="67"/>
      <c r="AC89" s="67"/>
      <c r="AD89" s="64"/>
      <c r="AE89" s="64"/>
      <c r="AF89" s="64"/>
      <c r="AG89" s="64"/>
      <c r="AH89" s="64"/>
      <c r="AI89" s="63"/>
      <c r="AJ89" s="63"/>
      <c r="AK89" s="63"/>
      <c r="AL89" s="63"/>
      <c r="AM89" s="63"/>
      <c r="AN89" s="68"/>
      <c r="AO89" s="68"/>
      <c r="AP89" s="68"/>
      <c r="AQ89" s="68"/>
      <c r="AR89" s="68"/>
    </row>
    <row r="90" spans="1:44" s="12" customFormat="1" ht="17.100000000000001" customHeight="1">
      <c r="A90" s="15">
        <v>71</v>
      </c>
      <c r="B90" s="63"/>
      <c r="C90" s="63"/>
      <c r="D90" s="64"/>
      <c r="E90" s="64"/>
      <c r="F90" s="64"/>
      <c r="G90" s="65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6"/>
      <c r="V90" s="66"/>
      <c r="W90" s="66"/>
      <c r="X90" s="66"/>
      <c r="Y90" s="66"/>
      <c r="Z90" s="67" t="str">
        <f t="shared" si="1"/>
        <v/>
      </c>
      <c r="AA90" s="67"/>
      <c r="AB90" s="67"/>
      <c r="AC90" s="67"/>
      <c r="AD90" s="64"/>
      <c r="AE90" s="64"/>
      <c r="AF90" s="64"/>
      <c r="AG90" s="64"/>
      <c r="AH90" s="64"/>
      <c r="AI90" s="63"/>
      <c r="AJ90" s="63"/>
      <c r="AK90" s="63"/>
      <c r="AL90" s="63"/>
      <c r="AM90" s="63"/>
      <c r="AN90" s="68"/>
      <c r="AO90" s="68"/>
      <c r="AP90" s="68"/>
      <c r="AQ90" s="68"/>
      <c r="AR90" s="68"/>
    </row>
    <row r="91" spans="1:44" s="12" customFormat="1" ht="17.100000000000001" customHeight="1">
      <c r="A91" s="15">
        <v>72</v>
      </c>
      <c r="B91" s="63"/>
      <c r="C91" s="63"/>
      <c r="D91" s="64"/>
      <c r="E91" s="64"/>
      <c r="F91" s="64"/>
      <c r="G91" s="65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6"/>
      <c r="V91" s="66"/>
      <c r="W91" s="66"/>
      <c r="X91" s="66"/>
      <c r="Y91" s="66"/>
      <c r="Z91" s="67" t="str">
        <f t="shared" ref="Z91:Z99" si="2">IF(U91="","",IF($AC$18="",DATEDIF(U91,$AT$4,"y"),DATEDIF(U91,$AC$18,"y")))</f>
        <v/>
      </c>
      <c r="AA91" s="67"/>
      <c r="AB91" s="67"/>
      <c r="AC91" s="67"/>
      <c r="AD91" s="64"/>
      <c r="AE91" s="64"/>
      <c r="AF91" s="64"/>
      <c r="AG91" s="64"/>
      <c r="AH91" s="64"/>
      <c r="AI91" s="63"/>
      <c r="AJ91" s="63"/>
      <c r="AK91" s="63"/>
      <c r="AL91" s="63"/>
      <c r="AM91" s="63"/>
      <c r="AN91" s="68"/>
      <c r="AO91" s="68"/>
      <c r="AP91" s="68"/>
      <c r="AQ91" s="68"/>
      <c r="AR91" s="68"/>
    </row>
    <row r="92" spans="1:44" s="12" customFormat="1" ht="17.100000000000001" customHeight="1">
      <c r="A92" s="15">
        <v>73</v>
      </c>
      <c r="B92" s="63"/>
      <c r="C92" s="63"/>
      <c r="D92" s="64"/>
      <c r="E92" s="64"/>
      <c r="F92" s="64"/>
      <c r="G92" s="65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6"/>
      <c r="V92" s="66"/>
      <c r="W92" s="66"/>
      <c r="X92" s="66"/>
      <c r="Y92" s="66"/>
      <c r="Z92" s="67" t="str">
        <f t="shared" si="2"/>
        <v/>
      </c>
      <c r="AA92" s="67"/>
      <c r="AB92" s="67"/>
      <c r="AC92" s="67"/>
      <c r="AD92" s="64"/>
      <c r="AE92" s="64"/>
      <c r="AF92" s="64"/>
      <c r="AG92" s="64"/>
      <c r="AH92" s="64"/>
      <c r="AI92" s="63"/>
      <c r="AJ92" s="63"/>
      <c r="AK92" s="63"/>
      <c r="AL92" s="63"/>
      <c r="AM92" s="63"/>
      <c r="AN92" s="68"/>
      <c r="AO92" s="68"/>
      <c r="AP92" s="68"/>
      <c r="AQ92" s="68"/>
      <c r="AR92" s="68"/>
    </row>
    <row r="93" spans="1:44" s="12" customFormat="1" ht="17.100000000000001" customHeight="1">
      <c r="A93" s="15">
        <v>74</v>
      </c>
      <c r="B93" s="63"/>
      <c r="C93" s="63"/>
      <c r="D93" s="64"/>
      <c r="E93" s="64"/>
      <c r="F93" s="64"/>
      <c r="G93" s="65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6"/>
      <c r="V93" s="66"/>
      <c r="W93" s="66"/>
      <c r="X93" s="66"/>
      <c r="Y93" s="66"/>
      <c r="Z93" s="67" t="str">
        <f t="shared" si="2"/>
        <v/>
      </c>
      <c r="AA93" s="67"/>
      <c r="AB93" s="67"/>
      <c r="AC93" s="67"/>
      <c r="AD93" s="64"/>
      <c r="AE93" s="64"/>
      <c r="AF93" s="64"/>
      <c r="AG93" s="64"/>
      <c r="AH93" s="64"/>
      <c r="AI93" s="63"/>
      <c r="AJ93" s="63"/>
      <c r="AK93" s="63"/>
      <c r="AL93" s="63"/>
      <c r="AM93" s="63"/>
      <c r="AN93" s="68"/>
      <c r="AO93" s="68"/>
      <c r="AP93" s="68"/>
      <c r="AQ93" s="68"/>
      <c r="AR93" s="68"/>
    </row>
    <row r="94" spans="1:44" s="12" customFormat="1" ht="17.100000000000001" customHeight="1">
      <c r="A94" s="15">
        <v>75</v>
      </c>
      <c r="B94" s="63"/>
      <c r="C94" s="63"/>
      <c r="D94" s="64"/>
      <c r="E94" s="64"/>
      <c r="F94" s="64"/>
      <c r="G94" s="65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6"/>
      <c r="V94" s="66"/>
      <c r="W94" s="66"/>
      <c r="X94" s="66"/>
      <c r="Y94" s="66"/>
      <c r="Z94" s="67" t="str">
        <f t="shared" si="2"/>
        <v/>
      </c>
      <c r="AA94" s="67"/>
      <c r="AB94" s="67"/>
      <c r="AC94" s="67"/>
      <c r="AD94" s="64"/>
      <c r="AE94" s="64"/>
      <c r="AF94" s="64"/>
      <c r="AG94" s="64"/>
      <c r="AH94" s="64"/>
      <c r="AI94" s="63"/>
      <c r="AJ94" s="63"/>
      <c r="AK94" s="63"/>
      <c r="AL94" s="63"/>
      <c r="AM94" s="63"/>
      <c r="AN94" s="68"/>
      <c r="AO94" s="68"/>
      <c r="AP94" s="68"/>
      <c r="AQ94" s="68"/>
      <c r="AR94" s="68"/>
    </row>
    <row r="95" spans="1:44" s="12" customFormat="1" ht="17.100000000000001" customHeight="1">
      <c r="A95" s="15">
        <v>76</v>
      </c>
      <c r="B95" s="63"/>
      <c r="C95" s="63"/>
      <c r="D95" s="64"/>
      <c r="E95" s="64"/>
      <c r="F95" s="64"/>
      <c r="G95" s="65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6"/>
      <c r="V95" s="66"/>
      <c r="W95" s="66"/>
      <c r="X95" s="66"/>
      <c r="Y95" s="66"/>
      <c r="Z95" s="67" t="str">
        <f t="shared" si="2"/>
        <v/>
      </c>
      <c r="AA95" s="67"/>
      <c r="AB95" s="67"/>
      <c r="AC95" s="67"/>
      <c r="AD95" s="64"/>
      <c r="AE95" s="64"/>
      <c r="AF95" s="64"/>
      <c r="AG95" s="64"/>
      <c r="AH95" s="64"/>
      <c r="AI95" s="63"/>
      <c r="AJ95" s="63"/>
      <c r="AK95" s="63"/>
      <c r="AL95" s="63"/>
      <c r="AM95" s="63"/>
      <c r="AN95" s="68"/>
      <c r="AO95" s="68"/>
      <c r="AP95" s="68"/>
      <c r="AQ95" s="68"/>
      <c r="AR95" s="68"/>
    </row>
    <row r="96" spans="1:44" s="12" customFormat="1" ht="17.100000000000001" customHeight="1">
      <c r="A96" s="15">
        <v>77</v>
      </c>
      <c r="B96" s="63"/>
      <c r="C96" s="63"/>
      <c r="D96" s="64"/>
      <c r="E96" s="64"/>
      <c r="F96" s="64"/>
      <c r="G96" s="65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6"/>
      <c r="V96" s="66"/>
      <c r="W96" s="66"/>
      <c r="X96" s="66"/>
      <c r="Y96" s="66"/>
      <c r="Z96" s="67" t="str">
        <f t="shared" si="2"/>
        <v/>
      </c>
      <c r="AA96" s="67"/>
      <c r="AB96" s="67"/>
      <c r="AC96" s="67"/>
      <c r="AD96" s="64"/>
      <c r="AE96" s="64"/>
      <c r="AF96" s="64"/>
      <c r="AG96" s="64"/>
      <c r="AH96" s="64"/>
      <c r="AI96" s="63"/>
      <c r="AJ96" s="63"/>
      <c r="AK96" s="63"/>
      <c r="AL96" s="63"/>
      <c r="AM96" s="63"/>
      <c r="AN96" s="68"/>
      <c r="AO96" s="68"/>
      <c r="AP96" s="68"/>
      <c r="AQ96" s="68"/>
      <c r="AR96" s="68"/>
    </row>
    <row r="97" spans="1:44" s="12" customFormat="1" ht="17.100000000000001" customHeight="1">
      <c r="A97" s="15">
        <v>78</v>
      </c>
      <c r="B97" s="63"/>
      <c r="C97" s="63"/>
      <c r="D97" s="64"/>
      <c r="E97" s="64"/>
      <c r="F97" s="64"/>
      <c r="G97" s="65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6"/>
      <c r="V97" s="66"/>
      <c r="W97" s="66"/>
      <c r="X97" s="66"/>
      <c r="Y97" s="66"/>
      <c r="Z97" s="67" t="str">
        <f t="shared" si="2"/>
        <v/>
      </c>
      <c r="AA97" s="67"/>
      <c r="AB97" s="67"/>
      <c r="AC97" s="67"/>
      <c r="AD97" s="64"/>
      <c r="AE97" s="64"/>
      <c r="AF97" s="64"/>
      <c r="AG97" s="64"/>
      <c r="AH97" s="64"/>
      <c r="AI97" s="63"/>
      <c r="AJ97" s="63"/>
      <c r="AK97" s="63"/>
      <c r="AL97" s="63"/>
      <c r="AM97" s="63"/>
      <c r="AN97" s="68"/>
      <c r="AO97" s="68"/>
      <c r="AP97" s="68"/>
      <c r="AQ97" s="68"/>
      <c r="AR97" s="68"/>
    </row>
    <row r="98" spans="1:44" s="12" customFormat="1" ht="17.100000000000001" customHeight="1">
      <c r="A98" s="15">
        <v>79</v>
      </c>
      <c r="B98" s="63"/>
      <c r="C98" s="63"/>
      <c r="D98" s="64"/>
      <c r="E98" s="64"/>
      <c r="F98" s="64"/>
      <c r="G98" s="65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6"/>
      <c r="V98" s="66"/>
      <c r="W98" s="66"/>
      <c r="X98" s="66"/>
      <c r="Y98" s="66"/>
      <c r="Z98" s="67" t="str">
        <f t="shared" si="2"/>
        <v/>
      </c>
      <c r="AA98" s="67"/>
      <c r="AB98" s="67"/>
      <c r="AC98" s="67"/>
      <c r="AD98" s="64"/>
      <c r="AE98" s="64"/>
      <c r="AF98" s="64"/>
      <c r="AG98" s="64"/>
      <c r="AH98" s="64"/>
      <c r="AI98" s="63"/>
      <c r="AJ98" s="63"/>
      <c r="AK98" s="63"/>
      <c r="AL98" s="63"/>
      <c r="AM98" s="63"/>
      <c r="AN98" s="68"/>
      <c r="AO98" s="68"/>
      <c r="AP98" s="68"/>
      <c r="AQ98" s="68"/>
      <c r="AR98" s="68"/>
    </row>
    <row r="99" spans="1:44" s="12" customFormat="1" ht="17.100000000000001" customHeight="1">
      <c r="A99" s="15">
        <v>80</v>
      </c>
      <c r="B99" s="63"/>
      <c r="C99" s="63"/>
      <c r="D99" s="64"/>
      <c r="E99" s="64"/>
      <c r="F99" s="64"/>
      <c r="G99" s="65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6"/>
      <c r="V99" s="66"/>
      <c r="W99" s="66"/>
      <c r="X99" s="66"/>
      <c r="Y99" s="66"/>
      <c r="Z99" s="67" t="str">
        <f t="shared" si="2"/>
        <v/>
      </c>
      <c r="AA99" s="67"/>
      <c r="AB99" s="67"/>
      <c r="AC99" s="67"/>
      <c r="AD99" s="64"/>
      <c r="AE99" s="64"/>
      <c r="AF99" s="64"/>
      <c r="AG99" s="64"/>
      <c r="AH99" s="64"/>
      <c r="AI99" s="63"/>
      <c r="AJ99" s="63"/>
      <c r="AK99" s="63"/>
      <c r="AL99" s="63"/>
      <c r="AM99" s="63"/>
      <c r="AN99" s="68"/>
      <c r="AO99" s="68"/>
      <c r="AP99" s="68"/>
      <c r="AQ99" s="68"/>
      <c r="AR99" s="68"/>
    </row>
  </sheetData>
  <sheetProtection password="CC04" sheet="1" objects="1" scenarios="1" selectLockedCells="1"/>
  <mergeCells count="807"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</mergeCells>
  <phoneticPr fontId="4"/>
  <dataValidations count="12">
    <dataValidation imeMode="fullKatakana" allowBlank="1" showInputMessage="1" showErrorMessage="1" sqref="W8"/>
    <dataValidation type="whole" imeMode="halfAlpha" allowBlank="1" showInputMessage="1" showErrorMessage="1" prompt="小数点以下は記載しない" sqref="AI20 AI21:AJ99">
      <formula1>0</formula1>
      <formula2>200</formula2>
    </dataValidation>
    <dataValidation imeMode="fullKatakana" allowBlank="1" showErrorMessage="1" sqref="N20 N21:P99"/>
    <dataValidation type="date" imeMode="halfAlpha" allowBlank="1" showInputMessage="1" showErrorMessage="1" prompt="西暦で入力して下さい。_x000a_(例)2019/1/1" sqref="U20 U21:V48">
      <formula1>16438</formula1>
      <formula2>73415</formula2>
    </dataValidation>
    <dataValidation type="whole" imeMode="halfAlpha" allowBlank="1" showInputMessage="1" showErrorMessage="1" prompt="小数点以下は記載しない" sqref="AD20 AD21:AE99">
      <formula1>0</formula1>
      <formula2>300</formula2>
    </dataValidation>
    <dataValidation type="textLength" imeMode="halfAlpha" allowBlank="1" showErrorMessage="1" sqref="AO22:AO48 AN49:AR49 AN50:AO99 AN20:AN48">
      <formula1>0</formula1>
      <formula2>10</formula2>
    </dataValidation>
    <dataValidation type="textLength" imeMode="halfAlpha" allowBlank="1" showInputMessage="1" showErrorMessage="1" sqref="AH11:AR12">
      <formula1>0</formula1>
      <formula2>50</formula2>
    </dataValidation>
    <dataValidation type="list" showInputMessage="1" showErrorMessage="1" prompt="リストより選択して下さい" sqref="D20:F99">
      <formula1>$AT$18:$AT$22</formula1>
    </dataValidation>
    <dataValidation type="textLength" allowBlank="1" showInputMessage="1" showErrorMessage="1" prompt="(都道府県)名を入力" sqref="G5:I6">
      <formula1>0</formula1>
      <formula2>5</formula2>
    </dataValidation>
    <dataValidation type="textLength" allowBlank="1" showInputMessage="1" showErrorMessage="1" prompt="(郡・市区町村)名を入力" sqref="J5:Q6">
      <formula1>0</formula1>
      <formula2>10</formula2>
    </dataValidation>
    <dataValidation imeMode="fullKatakana" operator="greaterThanOrEqual" allowBlank="1" showInputMessage="1" showErrorMessage="1" prompt="監督のフリガナを入力" sqref="Z3:AG3"/>
    <dataValidation allowBlank="1" showInputMessage="1" showErrorMessage="1" prompt="大会名を入力してください" sqref="B1:AR1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6"/>
  <sheetViews>
    <sheetView topLeftCell="A76" zoomScaleNormal="100" workbookViewId="0">
      <selection activeCell="J93" sqref="J93:U94"/>
    </sheetView>
  </sheetViews>
  <sheetFormatPr defaultRowHeight="13.5"/>
  <cols>
    <col min="1" max="1" width="2.375" style="21" customWidth="1"/>
    <col min="2" max="2" width="4.375" style="22" customWidth="1"/>
    <col min="3" max="4" width="5.625" style="22" customWidth="1"/>
    <col min="5" max="5" width="21.25" style="22" customWidth="1"/>
    <col min="6" max="7" width="6.625" style="22" customWidth="1"/>
    <col min="8" max="8" width="2.375" style="21" customWidth="1"/>
    <col min="9" max="9" width="10.625" style="22" customWidth="1"/>
    <col min="10" max="21" width="2.75" style="22" customWidth="1"/>
    <col min="22" max="22" width="9" style="41" customWidth="1"/>
    <col min="23" max="28" width="9" style="41" hidden="1" customWidth="1"/>
    <col min="29" max="16384" width="9" style="41"/>
  </cols>
  <sheetData>
    <row r="1" spans="1:28" ht="20.100000000000001" customHeight="1">
      <c r="A1" s="40"/>
      <c r="B1" s="282" t="s">
        <v>91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3" spans="1:28" ht="18" customHeight="1">
      <c r="B3" s="187" t="s">
        <v>68</v>
      </c>
      <c r="C3" s="283"/>
      <c r="D3" s="256" t="str">
        <f>IF(申込書!G3="","",申込書!G3)</f>
        <v/>
      </c>
      <c r="E3" s="256"/>
      <c r="F3" s="256"/>
      <c r="G3" s="257"/>
      <c r="I3" s="187" t="s">
        <v>73</v>
      </c>
      <c r="J3" s="285" t="str">
        <f>IF(申込書!B1="","",申込書!B1)</f>
        <v>日本スポーツマスターズサッカー競技2021長野県大会参加申込書</v>
      </c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7"/>
    </row>
    <row r="4" spans="1:28" ht="18" customHeight="1">
      <c r="B4" s="188"/>
      <c r="C4" s="284"/>
      <c r="D4" s="258"/>
      <c r="E4" s="258"/>
      <c r="F4" s="258"/>
      <c r="G4" s="259"/>
      <c r="I4" s="188"/>
      <c r="J4" s="288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90"/>
    </row>
    <row r="5" spans="1:28" ht="18" customHeight="1">
      <c r="F5" s="23"/>
      <c r="G5" s="23"/>
    </row>
    <row r="6" spans="1:28" ht="18" customHeight="1">
      <c r="A6" s="24"/>
      <c r="B6" s="25" t="s">
        <v>69</v>
      </c>
      <c r="C6" s="266" t="s">
        <v>92</v>
      </c>
      <c r="D6" s="267"/>
      <c r="E6" s="26" t="s">
        <v>70</v>
      </c>
      <c r="F6" s="26" t="s">
        <v>71</v>
      </c>
      <c r="G6" s="27" t="s">
        <v>72</v>
      </c>
      <c r="I6" s="254" t="s">
        <v>103</v>
      </c>
      <c r="J6" s="310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2"/>
    </row>
    <row r="7" spans="1:28" ht="18" customHeight="1">
      <c r="A7" s="21">
        <v>1</v>
      </c>
      <c r="B7" s="42" t="str">
        <f>IF(W7="","",SMALL($W$7:$W$94,A7))</f>
        <v/>
      </c>
      <c r="C7" s="43"/>
      <c r="D7" s="44" t="str">
        <f>IF(B7="","",VLOOKUP(B7,$W$7:$Y$94,2,))</f>
        <v/>
      </c>
      <c r="E7" s="45" t="str">
        <f>IF(B7="","",VLOOKUP(B7,$W$7:$Y$94,3,))</f>
        <v/>
      </c>
      <c r="F7" s="46"/>
      <c r="G7" s="47"/>
      <c r="I7" s="255"/>
      <c r="J7" s="313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5"/>
      <c r="W7" s="41" t="str">
        <f>IF(申込書!B20="","",申込書!B20)</f>
        <v/>
      </c>
      <c r="X7" s="41" t="str">
        <f>IF(申込書!D20="","",申込書!D20)</f>
        <v/>
      </c>
      <c r="Y7" s="41" t="str">
        <f>IF(申込書!G20="","",申込書!G20)</f>
        <v/>
      </c>
      <c r="AA7" s="41" t="s">
        <v>61</v>
      </c>
    </row>
    <row r="8" spans="1:28" ht="18" customHeight="1">
      <c r="A8" s="21">
        <v>2</v>
      </c>
      <c r="B8" s="42" t="str">
        <f t="shared" ref="B8:B46" si="0">IF(W8="","",SMALL($W$7:$W$94,A8))</f>
        <v/>
      </c>
      <c r="C8" s="43"/>
      <c r="D8" s="44" t="str">
        <f t="shared" ref="D8:D46" si="1">IF(B8="","",VLOOKUP(B8,$W$7:$Y$94,2,))</f>
        <v/>
      </c>
      <c r="E8" s="45" t="str">
        <f t="shared" ref="E8:E46" si="2">IF(B8="","",VLOOKUP(B8,$W$7:$Y$94,3,))</f>
        <v/>
      </c>
      <c r="F8" s="48"/>
      <c r="G8" s="49"/>
      <c r="I8" s="187" t="s">
        <v>74</v>
      </c>
      <c r="J8" s="297"/>
      <c r="K8" s="298"/>
      <c r="L8" s="278" t="s">
        <v>86</v>
      </c>
      <c r="M8" s="278"/>
      <c r="N8" s="298"/>
      <c r="O8" s="298"/>
      <c r="P8" s="278" t="s">
        <v>87</v>
      </c>
      <c r="Q8" s="278"/>
      <c r="R8" s="298"/>
      <c r="S8" s="298"/>
      <c r="T8" s="278" t="s">
        <v>88</v>
      </c>
      <c r="U8" s="280"/>
      <c r="W8" s="41" t="str">
        <f>IF(申込書!B21="","",申込書!B21)</f>
        <v/>
      </c>
      <c r="X8" s="41" t="str">
        <f>IF(申込書!D21="","",申込書!D21)</f>
        <v/>
      </c>
      <c r="Y8" s="41" t="str">
        <f>IF(申込書!G21="","",申込書!G21)</f>
        <v/>
      </c>
      <c r="AA8" s="41" t="s">
        <v>104</v>
      </c>
      <c r="AB8" s="41" t="s">
        <v>105</v>
      </c>
    </row>
    <row r="9" spans="1:28" ht="18" customHeight="1">
      <c r="A9" s="21">
        <v>3</v>
      </c>
      <c r="B9" s="42" t="str">
        <f t="shared" si="0"/>
        <v/>
      </c>
      <c r="C9" s="43"/>
      <c r="D9" s="44" t="str">
        <f t="shared" si="1"/>
        <v/>
      </c>
      <c r="E9" s="45" t="str">
        <f t="shared" si="2"/>
        <v/>
      </c>
      <c r="F9" s="48"/>
      <c r="G9" s="49"/>
      <c r="I9" s="188"/>
      <c r="J9" s="299"/>
      <c r="K9" s="300"/>
      <c r="L9" s="279"/>
      <c r="M9" s="279"/>
      <c r="N9" s="300"/>
      <c r="O9" s="300"/>
      <c r="P9" s="279"/>
      <c r="Q9" s="279"/>
      <c r="R9" s="300"/>
      <c r="S9" s="300"/>
      <c r="T9" s="279"/>
      <c r="U9" s="281"/>
      <c r="W9" s="41" t="str">
        <f>IF(申込書!B22="","",申込書!B22)</f>
        <v/>
      </c>
      <c r="X9" s="41" t="str">
        <f>IF(申込書!D22="","",申込書!D22)</f>
        <v/>
      </c>
      <c r="Y9" s="41" t="str">
        <f>IF(申込書!G22="","",申込書!G22)</f>
        <v/>
      </c>
      <c r="AA9" s="41" t="s">
        <v>106</v>
      </c>
    </row>
    <row r="10" spans="1:28" ht="18" customHeight="1">
      <c r="A10" s="21">
        <v>4</v>
      </c>
      <c r="B10" s="42" t="str">
        <f t="shared" si="0"/>
        <v/>
      </c>
      <c r="C10" s="43"/>
      <c r="D10" s="44" t="str">
        <f t="shared" si="1"/>
        <v/>
      </c>
      <c r="E10" s="45" t="str">
        <f t="shared" si="2"/>
        <v/>
      </c>
      <c r="F10" s="48"/>
      <c r="G10" s="49"/>
      <c r="I10" s="187" t="s">
        <v>75</v>
      </c>
      <c r="J10" s="320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2"/>
      <c r="W10" s="41" t="str">
        <f>IF(申込書!B23="","",申込書!B23)</f>
        <v/>
      </c>
      <c r="X10" s="41" t="str">
        <f>IF(申込書!D23="","",申込書!D23)</f>
        <v/>
      </c>
      <c r="Y10" s="41" t="str">
        <f>IF(申込書!G23="","",申込書!G23)</f>
        <v/>
      </c>
      <c r="AA10" s="41" t="s">
        <v>107</v>
      </c>
    </row>
    <row r="11" spans="1:28" ht="18" customHeight="1">
      <c r="A11" s="21">
        <v>5</v>
      </c>
      <c r="B11" s="42" t="str">
        <f t="shared" si="0"/>
        <v/>
      </c>
      <c r="C11" s="43"/>
      <c r="D11" s="44" t="str">
        <f t="shared" si="1"/>
        <v/>
      </c>
      <c r="E11" s="45" t="str">
        <f t="shared" si="2"/>
        <v/>
      </c>
      <c r="F11" s="48"/>
      <c r="G11" s="49"/>
      <c r="I11" s="188"/>
      <c r="J11" s="323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5"/>
      <c r="W11" s="41" t="str">
        <f>IF(申込書!B24="","",申込書!B24)</f>
        <v/>
      </c>
      <c r="X11" s="41" t="str">
        <f>IF(申込書!D24="","",申込書!D24)</f>
        <v/>
      </c>
      <c r="Y11" s="41" t="str">
        <f>IF(申込書!G24="","",申込書!G24)</f>
        <v/>
      </c>
    </row>
    <row r="12" spans="1:28" ht="18" customHeight="1">
      <c r="A12" s="21">
        <v>6</v>
      </c>
      <c r="B12" s="42" t="str">
        <f t="shared" si="0"/>
        <v/>
      </c>
      <c r="C12" s="43"/>
      <c r="D12" s="44" t="str">
        <f t="shared" si="1"/>
        <v/>
      </c>
      <c r="E12" s="45" t="str">
        <f t="shared" si="2"/>
        <v/>
      </c>
      <c r="F12" s="48"/>
      <c r="G12" s="49"/>
      <c r="I12" s="254" t="s">
        <v>76</v>
      </c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7"/>
      <c r="W12" s="41" t="str">
        <f>IF(申込書!B25="","",申込書!B25)</f>
        <v/>
      </c>
      <c r="X12" s="41" t="str">
        <f>IF(申込書!D25="","",申込書!D25)</f>
        <v/>
      </c>
      <c r="Y12" s="41" t="str">
        <f>IF(申込書!G25="","",申込書!G25)</f>
        <v/>
      </c>
    </row>
    <row r="13" spans="1:28" ht="18" customHeight="1">
      <c r="A13" s="21">
        <v>7</v>
      </c>
      <c r="B13" s="42" t="str">
        <f t="shared" si="0"/>
        <v/>
      </c>
      <c r="C13" s="43"/>
      <c r="D13" s="44" t="str">
        <f t="shared" si="1"/>
        <v/>
      </c>
      <c r="E13" s="45" t="str">
        <f t="shared" si="2"/>
        <v/>
      </c>
      <c r="F13" s="48"/>
      <c r="G13" s="49"/>
      <c r="I13" s="255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9"/>
      <c r="W13" s="41" t="str">
        <f>IF(申込書!B26="","",申込書!B26)</f>
        <v/>
      </c>
      <c r="X13" s="41" t="str">
        <f>IF(申込書!D26="","",申込書!D26)</f>
        <v/>
      </c>
      <c r="Y13" s="41" t="str">
        <f>IF(申込書!G26="","",申込書!G26)</f>
        <v/>
      </c>
    </row>
    <row r="14" spans="1:28" ht="18" customHeight="1">
      <c r="A14" s="21">
        <v>8</v>
      </c>
      <c r="B14" s="42" t="str">
        <f t="shared" si="0"/>
        <v/>
      </c>
      <c r="C14" s="43"/>
      <c r="D14" s="44" t="str">
        <f t="shared" si="1"/>
        <v/>
      </c>
      <c r="E14" s="45" t="str">
        <f t="shared" si="2"/>
        <v/>
      </c>
      <c r="F14" s="48"/>
      <c r="G14" s="49"/>
      <c r="I14" s="28"/>
      <c r="W14" s="41" t="str">
        <f>IF(申込書!B27="","",申込書!B27)</f>
        <v/>
      </c>
      <c r="X14" s="41" t="str">
        <f>IF(申込書!D27="","",申込書!D27)</f>
        <v/>
      </c>
      <c r="Y14" s="41" t="str">
        <f>IF(申込書!G27="","",申込書!G27)</f>
        <v/>
      </c>
    </row>
    <row r="15" spans="1:28" ht="18" customHeight="1">
      <c r="A15" s="21">
        <v>9</v>
      </c>
      <c r="B15" s="42" t="str">
        <f t="shared" si="0"/>
        <v/>
      </c>
      <c r="C15" s="43"/>
      <c r="D15" s="44" t="str">
        <f t="shared" si="1"/>
        <v/>
      </c>
      <c r="E15" s="45" t="str">
        <f t="shared" si="2"/>
        <v/>
      </c>
      <c r="F15" s="48"/>
      <c r="G15" s="49"/>
      <c r="I15" s="29" t="s">
        <v>108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W15" s="41" t="str">
        <f>IF(申込書!B28="","",申込書!B28)</f>
        <v/>
      </c>
      <c r="X15" s="41" t="str">
        <f>IF(申込書!D28="","",申込書!D28)</f>
        <v/>
      </c>
      <c r="Y15" s="41" t="str">
        <f>IF(申込書!G28="","",申込書!G28)</f>
        <v/>
      </c>
    </row>
    <row r="16" spans="1:28" ht="18" customHeight="1">
      <c r="A16" s="21">
        <v>10</v>
      </c>
      <c r="B16" s="42" t="str">
        <f t="shared" si="0"/>
        <v/>
      </c>
      <c r="C16" s="43"/>
      <c r="D16" s="44" t="str">
        <f t="shared" si="1"/>
        <v/>
      </c>
      <c r="E16" s="45" t="str">
        <f t="shared" si="2"/>
        <v/>
      </c>
      <c r="F16" s="48"/>
      <c r="G16" s="49"/>
      <c r="I16" s="32" t="s">
        <v>89</v>
      </c>
      <c r="J16" s="260" t="s">
        <v>70</v>
      </c>
      <c r="K16" s="261"/>
      <c r="L16" s="261"/>
      <c r="M16" s="261"/>
      <c r="N16" s="261"/>
      <c r="O16" s="261"/>
      <c r="P16" s="261"/>
      <c r="Q16" s="261"/>
      <c r="R16" s="262"/>
      <c r="S16" s="263" t="s">
        <v>90</v>
      </c>
      <c r="T16" s="264"/>
      <c r="U16" s="265"/>
      <c r="W16" s="41" t="str">
        <f>IF(申込書!B29="","",申込書!B29)</f>
        <v/>
      </c>
      <c r="X16" s="41" t="str">
        <f>IF(申込書!D29="","",申込書!D29)</f>
        <v/>
      </c>
      <c r="Y16" s="41" t="str">
        <f>IF(申込書!G29="","",申込書!G29)</f>
        <v/>
      </c>
    </row>
    <row r="17" spans="1:25" ht="18" customHeight="1">
      <c r="A17" s="21">
        <v>11</v>
      </c>
      <c r="B17" s="42" t="str">
        <f t="shared" si="0"/>
        <v/>
      </c>
      <c r="C17" s="43"/>
      <c r="D17" s="44" t="str">
        <f t="shared" si="1"/>
        <v/>
      </c>
      <c r="E17" s="45" t="str">
        <f t="shared" si="2"/>
        <v/>
      </c>
      <c r="F17" s="48"/>
      <c r="G17" s="49"/>
      <c r="H17" s="21">
        <v>1</v>
      </c>
      <c r="I17" s="50" t="s">
        <v>77</v>
      </c>
      <c r="J17" s="242" t="str">
        <f>IF(申込書!Z4="","",申込書!Z4)</f>
        <v/>
      </c>
      <c r="K17" s="243"/>
      <c r="L17" s="243"/>
      <c r="M17" s="243"/>
      <c r="N17" s="243"/>
      <c r="O17" s="243"/>
      <c r="P17" s="243"/>
      <c r="Q17" s="243"/>
      <c r="R17" s="244"/>
      <c r="S17" s="307"/>
      <c r="T17" s="308"/>
      <c r="U17" s="309"/>
      <c r="W17" s="41" t="str">
        <f>IF(申込書!B30="","",申込書!B30)</f>
        <v/>
      </c>
      <c r="X17" s="41" t="str">
        <f>IF(申込書!D30="","",申込書!D30)</f>
        <v/>
      </c>
      <c r="Y17" s="41" t="str">
        <f>IF(申込書!G30="","",申込書!G30)</f>
        <v/>
      </c>
    </row>
    <row r="18" spans="1:25" ht="18" customHeight="1">
      <c r="A18" s="21">
        <v>12</v>
      </c>
      <c r="B18" s="42" t="str">
        <f t="shared" si="0"/>
        <v/>
      </c>
      <c r="C18" s="43"/>
      <c r="D18" s="44" t="str">
        <f t="shared" si="1"/>
        <v/>
      </c>
      <c r="E18" s="45" t="str">
        <f t="shared" si="2"/>
        <v/>
      </c>
      <c r="F18" s="48"/>
      <c r="G18" s="49"/>
      <c r="H18" s="21">
        <v>2</v>
      </c>
      <c r="I18" s="51"/>
      <c r="J18" s="291"/>
      <c r="K18" s="292"/>
      <c r="L18" s="292"/>
      <c r="M18" s="292"/>
      <c r="N18" s="292"/>
      <c r="O18" s="292"/>
      <c r="P18" s="292"/>
      <c r="Q18" s="292"/>
      <c r="R18" s="293"/>
      <c r="S18" s="294"/>
      <c r="T18" s="295"/>
      <c r="U18" s="296"/>
      <c r="W18" s="41" t="str">
        <f>IF(申込書!B31="","",申込書!B31)</f>
        <v/>
      </c>
      <c r="X18" s="41" t="str">
        <f>IF(申込書!D31="","",申込書!D31)</f>
        <v/>
      </c>
      <c r="Y18" s="41" t="str">
        <f>IF(申込書!G31="","",申込書!G31)</f>
        <v/>
      </c>
    </row>
    <row r="19" spans="1:25" ht="18" customHeight="1">
      <c r="A19" s="21">
        <v>13</v>
      </c>
      <c r="B19" s="42" t="str">
        <f t="shared" si="0"/>
        <v/>
      </c>
      <c r="C19" s="43"/>
      <c r="D19" s="44" t="str">
        <f t="shared" si="1"/>
        <v/>
      </c>
      <c r="E19" s="45" t="str">
        <f t="shared" si="2"/>
        <v/>
      </c>
      <c r="F19" s="48"/>
      <c r="G19" s="49"/>
      <c r="H19" s="21">
        <v>3</v>
      </c>
      <c r="I19" s="51"/>
      <c r="J19" s="291"/>
      <c r="K19" s="292"/>
      <c r="L19" s="292"/>
      <c r="M19" s="292"/>
      <c r="N19" s="292"/>
      <c r="O19" s="292"/>
      <c r="P19" s="292"/>
      <c r="Q19" s="292"/>
      <c r="R19" s="293"/>
      <c r="S19" s="294"/>
      <c r="T19" s="295"/>
      <c r="U19" s="296"/>
      <c r="W19" s="41" t="str">
        <f>IF(申込書!B32="","",申込書!B32)</f>
        <v/>
      </c>
      <c r="X19" s="41" t="str">
        <f>IF(申込書!D32="","",申込書!D32)</f>
        <v/>
      </c>
      <c r="Y19" s="41" t="str">
        <f>IF(申込書!G32="","",申込書!G32)</f>
        <v/>
      </c>
    </row>
    <row r="20" spans="1:25" ht="18" customHeight="1">
      <c r="A20" s="21">
        <v>14</v>
      </c>
      <c r="B20" s="42" t="str">
        <f t="shared" si="0"/>
        <v/>
      </c>
      <c r="C20" s="43"/>
      <c r="D20" s="44" t="str">
        <f t="shared" si="1"/>
        <v/>
      </c>
      <c r="E20" s="45" t="str">
        <f t="shared" si="2"/>
        <v/>
      </c>
      <c r="F20" s="48"/>
      <c r="G20" s="49"/>
      <c r="H20" s="21">
        <v>4</v>
      </c>
      <c r="I20" s="51"/>
      <c r="J20" s="291"/>
      <c r="K20" s="292"/>
      <c r="L20" s="292"/>
      <c r="M20" s="292"/>
      <c r="N20" s="292"/>
      <c r="O20" s="292"/>
      <c r="P20" s="292"/>
      <c r="Q20" s="292"/>
      <c r="R20" s="293"/>
      <c r="S20" s="294"/>
      <c r="T20" s="295"/>
      <c r="U20" s="296"/>
      <c r="W20" s="41" t="str">
        <f>IF(申込書!B33="","",申込書!B33)</f>
        <v/>
      </c>
      <c r="X20" s="41" t="str">
        <f>IF(申込書!D33="","",申込書!D33)</f>
        <v/>
      </c>
      <c r="Y20" s="41" t="str">
        <f>IF(申込書!G33="","",申込書!G33)</f>
        <v/>
      </c>
    </row>
    <row r="21" spans="1:25" ht="18" customHeight="1">
      <c r="A21" s="21">
        <v>15</v>
      </c>
      <c r="B21" s="42" t="str">
        <f t="shared" si="0"/>
        <v/>
      </c>
      <c r="C21" s="43"/>
      <c r="D21" s="44" t="str">
        <f t="shared" si="1"/>
        <v/>
      </c>
      <c r="E21" s="45" t="str">
        <f t="shared" si="2"/>
        <v/>
      </c>
      <c r="F21" s="48"/>
      <c r="G21" s="49"/>
      <c r="H21" s="21">
        <v>5</v>
      </c>
      <c r="I21" s="51"/>
      <c r="J21" s="291"/>
      <c r="K21" s="292"/>
      <c r="L21" s="292"/>
      <c r="M21" s="292"/>
      <c r="N21" s="292"/>
      <c r="O21" s="292"/>
      <c r="P21" s="292"/>
      <c r="Q21" s="292"/>
      <c r="R21" s="293"/>
      <c r="S21" s="294"/>
      <c r="T21" s="295"/>
      <c r="U21" s="296"/>
      <c r="W21" s="41" t="str">
        <f>IF(申込書!B34="","",申込書!B34)</f>
        <v/>
      </c>
      <c r="X21" s="41" t="str">
        <f>IF(申込書!D34="","",申込書!D34)</f>
        <v/>
      </c>
      <c r="Y21" s="41" t="str">
        <f>IF(申込書!G34="","",申込書!G34)</f>
        <v/>
      </c>
    </row>
    <row r="22" spans="1:25" ht="18" customHeight="1">
      <c r="A22" s="21">
        <v>16</v>
      </c>
      <c r="B22" s="42" t="str">
        <f t="shared" si="0"/>
        <v/>
      </c>
      <c r="C22" s="52"/>
      <c r="D22" s="44" t="str">
        <f t="shared" si="1"/>
        <v/>
      </c>
      <c r="E22" s="45" t="str">
        <f t="shared" si="2"/>
        <v/>
      </c>
      <c r="F22" s="48"/>
      <c r="G22" s="49"/>
      <c r="H22" s="21">
        <v>6</v>
      </c>
      <c r="I22" s="51"/>
      <c r="J22" s="291"/>
      <c r="K22" s="292"/>
      <c r="L22" s="292"/>
      <c r="M22" s="292"/>
      <c r="N22" s="292"/>
      <c r="O22" s="292"/>
      <c r="P22" s="292"/>
      <c r="Q22" s="292"/>
      <c r="R22" s="293"/>
      <c r="S22" s="294"/>
      <c r="T22" s="295"/>
      <c r="U22" s="296"/>
      <c r="W22" s="41" t="str">
        <f>IF(申込書!B35="","",申込書!B35)</f>
        <v/>
      </c>
      <c r="X22" s="41" t="str">
        <f>IF(申込書!D35="","",申込書!D35)</f>
        <v/>
      </c>
      <c r="Y22" s="41" t="str">
        <f>IF(申込書!G35="","",申込書!G35)</f>
        <v/>
      </c>
    </row>
    <row r="23" spans="1:25" ht="18" customHeight="1">
      <c r="A23" s="21">
        <v>17</v>
      </c>
      <c r="B23" s="42" t="str">
        <f t="shared" si="0"/>
        <v/>
      </c>
      <c r="C23" s="43"/>
      <c r="D23" s="44" t="str">
        <f t="shared" si="1"/>
        <v/>
      </c>
      <c r="E23" s="45" t="str">
        <f t="shared" si="2"/>
        <v/>
      </c>
      <c r="F23" s="48"/>
      <c r="G23" s="49"/>
      <c r="H23" s="21">
        <v>7</v>
      </c>
      <c r="I23" s="51"/>
      <c r="J23" s="291"/>
      <c r="K23" s="292"/>
      <c r="L23" s="292"/>
      <c r="M23" s="292"/>
      <c r="N23" s="292"/>
      <c r="O23" s="292"/>
      <c r="P23" s="292"/>
      <c r="Q23" s="292"/>
      <c r="R23" s="293"/>
      <c r="S23" s="294"/>
      <c r="T23" s="295"/>
      <c r="U23" s="296"/>
      <c r="W23" s="41" t="str">
        <f>IF(申込書!B36="","",申込書!B36)</f>
        <v/>
      </c>
      <c r="X23" s="41" t="str">
        <f>IF(申込書!D36="","",申込書!D36)</f>
        <v/>
      </c>
      <c r="Y23" s="41" t="str">
        <f>IF(申込書!G36="","",申込書!G36)</f>
        <v/>
      </c>
    </row>
    <row r="24" spans="1:25" ht="18" customHeight="1">
      <c r="A24" s="21">
        <v>18</v>
      </c>
      <c r="B24" s="42" t="str">
        <f t="shared" si="0"/>
        <v/>
      </c>
      <c r="C24" s="52"/>
      <c r="D24" s="44" t="str">
        <f t="shared" si="1"/>
        <v/>
      </c>
      <c r="E24" s="45" t="str">
        <f t="shared" si="2"/>
        <v/>
      </c>
      <c r="F24" s="48"/>
      <c r="G24" s="49"/>
      <c r="H24" s="21">
        <v>8</v>
      </c>
      <c r="I24" s="51"/>
      <c r="J24" s="291"/>
      <c r="K24" s="292"/>
      <c r="L24" s="292"/>
      <c r="M24" s="292"/>
      <c r="N24" s="292"/>
      <c r="O24" s="292"/>
      <c r="P24" s="292"/>
      <c r="Q24" s="292"/>
      <c r="R24" s="293"/>
      <c r="S24" s="294"/>
      <c r="T24" s="295"/>
      <c r="U24" s="296"/>
      <c r="W24" s="41" t="str">
        <f>IF(申込書!B37="","",申込書!B37)</f>
        <v/>
      </c>
      <c r="X24" s="41" t="str">
        <f>IF(申込書!D37="","",申込書!D37)</f>
        <v/>
      </c>
      <c r="Y24" s="41" t="str">
        <f>IF(申込書!G37="","",申込書!G37)</f>
        <v/>
      </c>
    </row>
    <row r="25" spans="1:25" ht="18" customHeight="1">
      <c r="A25" s="21">
        <v>19</v>
      </c>
      <c r="B25" s="42" t="str">
        <f t="shared" si="0"/>
        <v/>
      </c>
      <c r="C25" s="43"/>
      <c r="D25" s="44" t="str">
        <f t="shared" si="1"/>
        <v/>
      </c>
      <c r="E25" s="45" t="str">
        <f t="shared" si="2"/>
        <v/>
      </c>
      <c r="F25" s="48"/>
      <c r="G25" s="49"/>
      <c r="H25" s="21">
        <v>9</v>
      </c>
      <c r="I25" s="51"/>
      <c r="J25" s="291"/>
      <c r="K25" s="292"/>
      <c r="L25" s="292"/>
      <c r="M25" s="292"/>
      <c r="N25" s="292"/>
      <c r="O25" s="292"/>
      <c r="P25" s="292"/>
      <c r="Q25" s="292"/>
      <c r="R25" s="293"/>
      <c r="S25" s="294"/>
      <c r="T25" s="295"/>
      <c r="U25" s="296"/>
      <c r="W25" s="41" t="str">
        <f>IF(申込書!B38="","",申込書!B38)</f>
        <v/>
      </c>
      <c r="X25" s="41" t="str">
        <f>IF(申込書!D38="","",申込書!D38)</f>
        <v/>
      </c>
      <c r="Y25" s="41" t="str">
        <f>IF(申込書!G38="","",申込書!G38)</f>
        <v/>
      </c>
    </row>
    <row r="26" spans="1:25" ht="18" customHeight="1">
      <c r="A26" s="21">
        <v>20</v>
      </c>
      <c r="B26" s="42" t="str">
        <f t="shared" si="0"/>
        <v/>
      </c>
      <c r="C26" s="52"/>
      <c r="D26" s="44" t="str">
        <f t="shared" si="1"/>
        <v/>
      </c>
      <c r="E26" s="45" t="str">
        <f t="shared" si="2"/>
        <v/>
      </c>
      <c r="F26" s="48"/>
      <c r="G26" s="49"/>
      <c r="H26" s="21">
        <v>10</v>
      </c>
      <c r="I26" s="53"/>
      <c r="J26" s="301"/>
      <c r="K26" s="302"/>
      <c r="L26" s="302"/>
      <c r="M26" s="302"/>
      <c r="N26" s="302"/>
      <c r="O26" s="302"/>
      <c r="P26" s="302"/>
      <c r="Q26" s="302"/>
      <c r="R26" s="303"/>
      <c r="S26" s="304"/>
      <c r="T26" s="305"/>
      <c r="U26" s="306"/>
      <c r="W26" s="41" t="str">
        <f>IF(申込書!B39="","",申込書!B39)</f>
        <v/>
      </c>
      <c r="X26" s="41" t="str">
        <f>IF(申込書!D39="","",申込書!D39)</f>
        <v/>
      </c>
      <c r="Y26" s="41" t="str">
        <f>IF(申込書!G39="","",申込書!G39)</f>
        <v/>
      </c>
    </row>
    <row r="27" spans="1:25" ht="18" customHeight="1">
      <c r="A27" s="21">
        <v>21</v>
      </c>
      <c r="B27" s="42" t="str">
        <f t="shared" si="0"/>
        <v/>
      </c>
      <c r="C27" s="43"/>
      <c r="D27" s="44" t="str">
        <f t="shared" si="1"/>
        <v/>
      </c>
      <c r="E27" s="45" t="str">
        <f t="shared" si="2"/>
        <v/>
      </c>
      <c r="F27" s="48"/>
      <c r="G27" s="49"/>
      <c r="I27" s="22" t="s">
        <v>78</v>
      </c>
      <c r="W27" s="41" t="str">
        <f>IF(申込書!B40="","",申込書!B40)</f>
        <v/>
      </c>
      <c r="X27" s="41" t="str">
        <f>IF(申込書!D40="","",申込書!D40)</f>
        <v/>
      </c>
      <c r="Y27" s="41" t="str">
        <f>IF(申込書!G40="","",申込書!G40)</f>
        <v/>
      </c>
    </row>
    <row r="28" spans="1:25" ht="18" customHeight="1">
      <c r="A28" s="21">
        <v>22</v>
      </c>
      <c r="B28" s="42" t="str">
        <f t="shared" si="0"/>
        <v/>
      </c>
      <c r="C28" s="52"/>
      <c r="D28" s="44" t="str">
        <f t="shared" si="1"/>
        <v/>
      </c>
      <c r="E28" s="45" t="str">
        <f t="shared" si="2"/>
        <v/>
      </c>
      <c r="F28" s="48"/>
      <c r="G28" s="49"/>
      <c r="I28" s="28"/>
      <c r="W28" s="41" t="str">
        <f>IF(申込書!B41="","",申込書!B41)</f>
        <v/>
      </c>
      <c r="X28" s="41" t="str">
        <f>IF(申込書!D41="","",申込書!D41)</f>
        <v/>
      </c>
      <c r="Y28" s="41" t="str">
        <f>IF(申込書!G41="","",申込書!G41)</f>
        <v/>
      </c>
    </row>
    <row r="29" spans="1:25" ht="18" customHeight="1">
      <c r="A29" s="21">
        <v>23</v>
      </c>
      <c r="B29" s="42" t="str">
        <f t="shared" si="0"/>
        <v/>
      </c>
      <c r="C29" s="43"/>
      <c r="D29" s="44" t="str">
        <f t="shared" si="1"/>
        <v/>
      </c>
      <c r="E29" s="45" t="str">
        <f t="shared" si="2"/>
        <v/>
      </c>
      <c r="F29" s="48"/>
      <c r="G29" s="49"/>
      <c r="I29" s="33" t="s">
        <v>79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5"/>
      <c r="W29" s="41" t="str">
        <f>IF(申込書!B42="","",申込書!B42)</f>
        <v/>
      </c>
      <c r="X29" s="41" t="str">
        <f>IF(申込書!D42="","",申込書!D42)</f>
        <v/>
      </c>
      <c r="Y29" s="41" t="str">
        <f>IF(申込書!G42="","",申込書!G42)</f>
        <v/>
      </c>
    </row>
    <row r="30" spans="1:25" ht="18" customHeight="1">
      <c r="A30" s="21">
        <v>24</v>
      </c>
      <c r="B30" s="42" t="str">
        <f t="shared" si="0"/>
        <v/>
      </c>
      <c r="C30" s="52"/>
      <c r="D30" s="44" t="str">
        <f t="shared" si="1"/>
        <v/>
      </c>
      <c r="E30" s="45" t="str">
        <f t="shared" si="2"/>
        <v/>
      </c>
      <c r="F30" s="48"/>
      <c r="G30" s="49"/>
      <c r="I30" s="36"/>
      <c r="J30" s="231" t="s">
        <v>109</v>
      </c>
      <c r="K30" s="232"/>
      <c r="L30" s="232"/>
      <c r="M30" s="233"/>
      <c r="N30" s="234" t="s">
        <v>110</v>
      </c>
      <c r="O30" s="232"/>
      <c r="P30" s="232"/>
      <c r="Q30" s="233"/>
      <c r="R30" s="234" t="s">
        <v>111</v>
      </c>
      <c r="S30" s="232"/>
      <c r="T30" s="232"/>
      <c r="U30" s="235"/>
      <c r="W30" s="41" t="str">
        <f>IF(申込書!B43="","",申込書!B43)</f>
        <v/>
      </c>
      <c r="X30" s="41" t="str">
        <f>IF(申込書!D43="","",申込書!D43)</f>
        <v/>
      </c>
      <c r="Y30" s="41" t="str">
        <f>IF(申込書!G43="","",申込書!G43)</f>
        <v/>
      </c>
    </row>
    <row r="31" spans="1:25" ht="18" customHeight="1">
      <c r="A31" s="21">
        <v>25</v>
      </c>
      <c r="B31" s="42" t="str">
        <f t="shared" si="0"/>
        <v/>
      </c>
      <c r="C31" s="43"/>
      <c r="D31" s="44" t="str">
        <f t="shared" si="1"/>
        <v/>
      </c>
      <c r="E31" s="45" t="str">
        <f t="shared" si="2"/>
        <v/>
      </c>
      <c r="F31" s="48"/>
      <c r="G31" s="49"/>
      <c r="I31" s="37"/>
      <c r="J31" s="220"/>
      <c r="K31" s="221"/>
      <c r="L31" s="221"/>
      <c r="M31" s="222"/>
      <c r="N31" s="223"/>
      <c r="O31" s="221"/>
      <c r="P31" s="221"/>
      <c r="Q31" s="222"/>
      <c r="R31" s="223"/>
      <c r="S31" s="221"/>
      <c r="T31" s="221"/>
      <c r="U31" s="224"/>
      <c r="W31" s="41" t="str">
        <f>IF(申込書!B44="","",申込書!B44)</f>
        <v/>
      </c>
      <c r="X31" s="41" t="str">
        <f>IF(申込書!D44="","",申込書!D44)</f>
        <v/>
      </c>
      <c r="Y31" s="41" t="str">
        <f>IF(申込書!G44="","",申込書!G44)</f>
        <v/>
      </c>
    </row>
    <row r="32" spans="1:25" ht="18" customHeight="1">
      <c r="A32" s="21">
        <v>26</v>
      </c>
      <c r="B32" s="42" t="str">
        <f t="shared" si="0"/>
        <v/>
      </c>
      <c r="C32" s="52"/>
      <c r="D32" s="44" t="str">
        <f t="shared" si="1"/>
        <v/>
      </c>
      <c r="E32" s="45" t="str">
        <f t="shared" si="2"/>
        <v/>
      </c>
      <c r="F32" s="48"/>
      <c r="G32" s="49"/>
      <c r="I32" s="195" t="s">
        <v>80</v>
      </c>
      <c r="J32" s="197" t="str">
        <f>IF(申込書!M13="","",申込書!M13)</f>
        <v/>
      </c>
      <c r="K32" s="198"/>
      <c r="L32" s="198"/>
      <c r="M32" s="199"/>
      <c r="N32" s="203" t="str">
        <f>IF(申込書!R13="","",申込書!R13)</f>
        <v/>
      </c>
      <c r="O32" s="198"/>
      <c r="P32" s="198"/>
      <c r="Q32" s="199"/>
      <c r="R32" s="203" t="str">
        <f>IF(申込書!W13="","",申込書!W13)</f>
        <v/>
      </c>
      <c r="S32" s="198"/>
      <c r="T32" s="198"/>
      <c r="U32" s="205"/>
      <c r="W32" s="41" t="str">
        <f>IF(申込書!B45="","",申込書!B45)</f>
        <v/>
      </c>
      <c r="X32" s="41" t="str">
        <f>IF(申込書!D45="","",申込書!D45)</f>
        <v/>
      </c>
      <c r="Y32" s="41" t="str">
        <f>IF(申込書!G45="","",申込書!G45)</f>
        <v/>
      </c>
    </row>
    <row r="33" spans="1:25" ht="18" customHeight="1">
      <c r="A33" s="21">
        <v>27</v>
      </c>
      <c r="B33" s="42" t="str">
        <f t="shared" si="0"/>
        <v/>
      </c>
      <c r="C33" s="43"/>
      <c r="D33" s="44" t="str">
        <f t="shared" si="1"/>
        <v/>
      </c>
      <c r="E33" s="45" t="str">
        <f t="shared" si="2"/>
        <v/>
      </c>
      <c r="F33" s="48"/>
      <c r="G33" s="49"/>
      <c r="I33" s="196"/>
      <c r="J33" s="200"/>
      <c r="K33" s="201"/>
      <c r="L33" s="201"/>
      <c r="M33" s="202"/>
      <c r="N33" s="204"/>
      <c r="O33" s="201"/>
      <c r="P33" s="201"/>
      <c r="Q33" s="202"/>
      <c r="R33" s="204"/>
      <c r="S33" s="201"/>
      <c r="T33" s="201"/>
      <c r="U33" s="206"/>
      <c r="W33" s="41" t="str">
        <f>IF(申込書!B46="","",申込書!B46)</f>
        <v/>
      </c>
      <c r="X33" s="41" t="str">
        <f>IF(申込書!D46="","",申込書!D46)</f>
        <v/>
      </c>
      <c r="Y33" s="41" t="str">
        <f>IF(申込書!G46="","",申込書!G46)</f>
        <v/>
      </c>
    </row>
    <row r="34" spans="1:25" ht="18" customHeight="1">
      <c r="A34" s="21">
        <v>28</v>
      </c>
      <c r="B34" s="42" t="str">
        <f t="shared" si="0"/>
        <v/>
      </c>
      <c r="C34" s="52"/>
      <c r="D34" s="44" t="str">
        <f t="shared" si="1"/>
        <v/>
      </c>
      <c r="E34" s="45" t="str">
        <f t="shared" si="2"/>
        <v/>
      </c>
      <c r="F34" s="48"/>
      <c r="G34" s="49"/>
      <c r="I34" s="207" t="s">
        <v>81</v>
      </c>
      <c r="J34" s="209" t="str">
        <f>IF(申込書!M15="","",申込書!M15)</f>
        <v/>
      </c>
      <c r="K34" s="210"/>
      <c r="L34" s="210"/>
      <c r="M34" s="211"/>
      <c r="N34" s="215" t="str">
        <f>IF(申込書!R15="","",申込書!R15)</f>
        <v/>
      </c>
      <c r="O34" s="210"/>
      <c r="P34" s="210"/>
      <c r="Q34" s="211"/>
      <c r="R34" s="215" t="str">
        <f>IF(申込書!W15="","",申込書!W15)</f>
        <v/>
      </c>
      <c r="S34" s="210"/>
      <c r="T34" s="210"/>
      <c r="U34" s="217"/>
      <c r="W34" s="41" t="str">
        <f>IF(申込書!B47="","",申込書!B47)</f>
        <v/>
      </c>
      <c r="X34" s="41" t="str">
        <f>IF(申込書!D47="","",申込書!D47)</f>
        <v/>
      </c>
      <c r="Y34" s="41" t="str">
        <f>IF(申込書!G47="","",申込書!G47)</f>
        <v/>
      </c>
    </row>
    <row r="35" spans="1:25" ht="18" customHeight="1">
      <c r="A35" s="21">
        <v>29</v>
      </c>
      <c r="B35" s="42" t="str">
        <f t="shared" si="0"/>
        <v/>
      </c>
      <c r="C35" s="43"/>
      <c r="D35" s="44" t="str">
        <f t="shared" si="1"/>
        <v/>
      </c>
      <c r="E35" s="45" t="str">
        <f t="shared" si="2"/>
        <v/>
      </c>
      <c r="F35" s="48"/>
      <c r="G35" s="49"/>
      <c r="I35" s="219"/>
      <c r="J35" s="220"/>
      <c r="K35" s="221"/>
      <c r="L35" s="221"/>
      <c r="M35" s="222"/>
      <c r="N35" s="223"/>
      <c r="O35" s="221"/>
      <c r="P35" s="221"/>
      <c r="Q35" s="222"/>
      <c r="R35" s="223"/>
      <c r="S35" s="221"/>
      <c r="T35" s="221"/>
      <c r="U35" s="224"/>
      <c r="W35" s="41" t="str">
        <f>IF(申込書!B48="","",申込書!B48)</f>
        <v/>
      </c>
      <c r="X35" s="41" t="str">
        <f>IF(申込書!D48="","",申込書!D48)</f>
        <v/>
      </c>
      <c r="Y35" s="41" t="str">
        <f>IF(申込書!G48="","",申込書!G48)</f>
        <v/>
      </c>
    </row>
    <row r="36" spans="1:25" ht="18" customHeight="1">
      <c r="A36" s="21">
        <v>30</v>
      </c>
      <c r="B36" s="42" t="str">
        <f t="shared" si="0"/>
        <v/>
      </c>
      <c r="C36" s="52"/>
      <c r="D36" s="44" t="str">
        <f t="shared" si="1"/>
        <v/>
      </c>
      <c r="E36" s="45" t="str">
        <f t="shared" si="2"/>
        <v/>
      </c>
      <c r="F36" s="48"/>
      <c r="G36" s="49"/>
      <c r="I36" s="195" t="s">
        <v>82</v>
      </c>
      <c r="J36" s="197" t="str">
        <f>IF(申込書!AF13="","",申込書!AF13)</f>
        <v/>
      </c>
      <c r="K36" s="198"/>
      <c r="L36" s="198"/>
      <c r="M36" s="199"/>
      <c r="N36" s="203" t="str">
        <f>IF(申込書!AK13="","",申込書!AK13)</f>
        <v/>
      </c>
      <c r="O36" s="198"/>
      <c r="P36" s="198"/>
      <c r="Q36" s="199"/>
      <c r="R36" s="203" t="str">
        <f>IF(申込書!AP13="","",申込書!AP13)</f>
        <v/>
      </c>
      <c r="S36" s="198"/>
      <c r="T36" s="198"/>
      <c r="U36" s="205"/>
      <c r="W36" s="41" t="str">
        <f>IF(申込書!B49="","",申込書!B49)</f>
        <v/>
      </c>
      <c r="X36" s="41" t="str">
        <f>IF(申込書!D49="","",申込書!D49)</f>
        <v/>
      </c>
      <c r="Y36" s="41" t="str">
        <f>IF(申込書!G49="","",申込書!G49)</f>
        <v/>
      </c>
    </row>
    <row r="37" spans="1:25" ht="18" customHeight="1">
      <c r="A37" s="21">
        <v>31</v>
      </c>
      <c r="B37" s="42" t="str">
        <f t="shared" si="0"/>
        <v/>
      </c>
      <c r="C37" s="43"/>
      <c r="D37" s="44" t="str">
        <f t="shared" si="1"/>
        <v/>
      </c>
      <c r="E37" s="45" t="str">
        <f t="shared" si="2"/>
        <v/>
      </c>
      <c r="F37" s="48"/>
      <c r="G37" s="49"/>
      <c r="I37" s="196"/>
      <c r="J37" s="200"/>
      <c r="K37" s="201"/>
      <c r="L37" s="201"/>
      <c r="M37" s="202"/>
      <c r="N37" s="204"/>
      <c r="O37" s="201"/>
      <c r="P37" s="201"/>
      <c r="Q37" s="202"/>
      <c r="R37" s="204"/>
      <c r="S37" s="201"/>
      <c r="T37" s="201"/>
      <c r="U37" s="206"/>
      <c r="W37" s="41" t="str">
        <f>IF(申込書!B50="","",申込書!B50)</f>
        <v/>
      </c>
      <c r="X37" s="41" t="str">
        <f>IF(申込書!D50="","",申込書!D50)</f>
        <v/>
      </c>
      <c r="Y37" s="41" t="str">
        <f>IF(申込書!G50="","",申込書!G50)</f>
        <v/>
      </c>
    </row>
    <row r="38" spans="1:25" ht="18" customHeight="1">
      <c r="A38" s="21">
        <v>32</v>
      </c>
      <c r="B38" s="42" t="str">
        <f t="shared" si="0"/>
        <v/>
      </c>
      <c r="C38" s="52"/>
      <c r="D38" s="44" t="str">
        <f t="shared" si="1"/>
        <v/>
      </c>
      <c r="E38" s="45" t="str">
        <f t="shared" si="2"/>
        <v/>
      </c>
      <c r="F38" s="48"/>
      <c r="G38" s="49"/>
      <c r="I38" s="207" t="s">
        <v>83</v>
      </c>
      <c r="J38" s="209" t="str">
        <f>IF(申込書!AF15="","",申込書!AF15)</f>
        <v/>
      </c>
      <c r="K38" s="210"/>
      <c r="L38" s="210"/>
      <c r="M38" s="211"/>
      <c r="N38" s="215" t="str">
        <f>IF(申込書!AK15="","",申込書!AK15)</f>
        <v/>
      </c>
      <c r="O38" s="210"/>
      <c r="P38" s="210"/>
      <c r="Q38" s="211"/>
      <c r="R38" s="215" t="str">
        <f>IF(申込書!AP15="","",申込書!AP15)</f>
        <v/>
      </c>
      <c r="S38" s="210"/>
      <c r="T38" s="210"/>
      <c r="U38" s="217"/>
      <c r="W38" s="41" t="str">
        <f>IF(申込書!B51="","",申込書!B51)</f>
        <v/>
      </c>
      <c r="X38" s="41" t="str">
        <f>IF(申込書!D51="","",申込書!D51)</f>
        <v/>
      </c>
      <c r="Y38" s="41" t="str">
        <f>IF(申込書!G51="","",申込書!G51)</f>
        <v/>
      </c>
    </row>
    <row r="39" spans="1:25" ht="18" customHeight="1">
      <c r="A39" s="21">
        <v>33</v>
      </c>
      <c r="B39" s="42" t="str">
        <f t="shared" si="0"/>
        <v/>
      </c>
      <c r="C39" s="43"/>
      <c r="D39" s="44" t="str">
        <f t="shared" si="1"/>
        <v/>
      </c>
      <c r="E39" s="45" t="str">
        <f t="shared" si="2"/>
        <v/>
      </c>
      <c r="F39" s="48"/>
      <c r="G39" s="49"/>
      <c r="I39" s="208"/>
      <c r="J39" s="212"/>
      <c r="K39" s="213"/>
      <c r="L39" s="213"/>
      <c r="M39" s="214"/>
      <c r="N39" s="216"/>
      <c r="O39" s="213"/>
      <c r="P39" s="213"/>
      <c r="Q39" s="214"/>
      <c r="R39" s="216"/>
      <c r="S39" s="213"/>
      <c r="T39" s="213"/>
      <c r="U39" s="218"/>
      <c r="W39" s="41" t="str">
        <f>IF(申込書!B52="","",申込書!B52)</f>
        <v/>
      </c>
      <c r="X39" s="41" t="str">
        <f>IF(申込書!D52="","",申込書!D52)</f>
        <v/>
      </c>
      <c r="Y39" s="41" t="str">
        <f>IF(申込書!G52="","",申込書!G52)</f>
        <v/>
      </c>
    </row>
    <row r="40" spans="1:25" ht="18" customHeight="1">
      <c r="A40" s="21">
        <v>34</v>
      </c>
      <c r="B40" s="42" t="str">
        <f t="shared" si="0"/>
        <v/>
      </c>
      <c r="C40" s="43"/>
      <c r="D40" s="44" t="str">
        <f t="shared" si="1"/>
        <v/>
      </c>
      <c r="E40" s="45" t="str">
        <f t="shared" si="2"/>
        <v/>
      </c>
      <c r="F40" s="48"/>
      <c r="G40" s="49"/>
      <c r="W40" s="41" t="str">
        <f>IF(申込書!B53="","",申込書!B53)</f>
        <v/>
      </c>
      <c r="X40" s="41" t="str">
        <f>IF(申込書!D53="","",申込書!D53)</f>
        <v/>
      </c>
      <c r="Y40" s="41" t="str">
        <f>IF(申込書!G53="","",申込書!G53)</f>
        <v/>
      </c>
    </row>
    <row r="41" spans="1:25" ht="18" customHeight="1">
      <c r="A41" s="21">
        <v>35</v>
      </c>
      <c r="B41" s="42" t="str">
        <f t="shared" si="0"/>
        <v/>
      </c>
      <c r="C41" s="43"/>
      <c r="D41" s="44" t="str">
        <f t="shared" si="1"/>
        <v/>
      </c>
      <c r="E41" s="45" t="str">
        <f t="shared" si="2"/>
        <v/>
      </c>
      <c r="F41" s="48"/>
      <c r="G41" s="49"/>
      <c r="I41" s="22" t="s">
        <v>102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W41" s="41" t="str">
        <f>IF(申込書!B54="","",申込書!B54)</f>
        <v/>
      </c>
      <c r="X41" s="41" t="str">
        <f>IF(申込書!D54="","",申込書!D54)</f>
        <v/>
      </c>
      <c r="Y41" s="41" t="str">
        <f>IF(申込書!G54="","",申込書!G54)</f>
        <v/>
      </c>
    </row>
    <row r="42" spans="1:25" ht="18" customHeight="1">
      <c r="A42" s="21">
        <v>36</v>
      </c>
      <c r="B42" s="42" t="str">
        <f t="shared" si="0"/>
        <v/>
      </c>
      <c r="C42" s="43"/>
      <c r="D42" s="44" t="str">
        <f t="shared" si="1"/>
        <v/>
      </c>
      <c r="E42" s="45" t="str">
        <f t="shared" si="2"/>
        <v/>
      </c>
      <c r="F42" s="48"/>
      <c r="G42" s="49"/>
      <c r="I42" s="22" t="s">
        <v>84</v>
      </c>
      <c r="W42" s="41" t="str">
        <f>IF(申込書!B55="","",申込書!B55)</f>
        <v/>
      </c>
      <c r="X42" s="41" t="str">
        <f>IF(申込書!D55="","",申込書!D55)</f>
        <v/>
      </c>
      <c r="Y42" s="41" t="str">
        <f>IF(申込書!G55="","",申込書!G55)</f>
        <v/>
      </c>
    </row>
    <row r="43" spans="1:25" ht="18" customHeight="1">
      <c r="A43" s="21">
        <v>37</v>
      </c>
      <c r="B43" s="42" t="str">
        <f t="shared" si="0"/>
        <v/>
      </c>
      <c r="C43" s="43"/>
      <c r="D43" s="44" t="str">
        <f t="shared" si="1"/>
        <v/>
      </c>
      <c r="E43" s="45" t="str">
        <f t="shared" si="2"/>
        <v/>
      </c>
      <c r="F43" s="48"/>
      <c r="G43" s="49"/>
      <c r="I43" s="22" t="s">
        <v>85</v>
      </c>
      <c r="W43" s="41" t="str">
        <f>IF(申込書!B56="","",申込書!B56)</f>
        <v/>
      </c>
      <c r="X43" s="41" t="str">
        <f>IF(申込書!D56="","",申込書!D56)</f>
        <v/>
      </c>
      <c r="Y43" s="41" t="str">
        <f>IF(申込書!G56="","",申込書!G56)</f>
        <v/>
      </c>
    </row>
    <row r="44" spans="1:25" ht="18" customHeight="1">
      <c r="A44" s="21">
        <v>38</v>
      </c>
      <c r="B44" s="42" t="str">
        <f t="shared" si="0"/>
        <v/>
      </c>
      <c r="C44" s="43"/>
      <c r="D44" s="44" t="str">
        <f t="shared" si="1"/>
        <v/>
      </c>
      <c r="E44" s="45" t="str">
        <f t="shared" si="2"/>
        <v/>
      </c>
      <c r="F44" s="48"/>
      <c r="G44" s="49"/>
      <c r="W44" s="41" t="str">
        <f>IF(申込書!B57="","",申込書!B57)</f>
        <v/>
      </c>
      <c r="X44" s="41" t="str">
        <f>IF(申込書!D57="","",申込書!D57)</f>
        <v/>
      </c>
      <c r="Y44" s="41" t="str">
        <f>IF(申込書!G57="","",申込書!G57)</f>
        <v/>
      </c>
    </row>
    <row r="45" spans="1:25" ht="18" customHeight="1">
      <c r="A45" s="21">
        <v>39</v>
      </c>
      <c r="B45" s="42" t="str">
        <f t="shared" si="0"/>
        <v/>
      </c>
      <c r="C45" s="43"/>
      <c r="D45" s="44" t="str">
        <f t="shared" si="1"/>
        <v/>
      </c>
      <c r="E45" s="45" t="str">
        <f t="shared" si="2"/>
        <v/>
      </c>
      <c r="F45" s="48"/>
      <c r="G45" s="49"/>
      <c r="I45" s="187" t="s">
        <v>67</v>
      </c>
      <c r="J45" s="189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1"/>
      <c r="W45" s="41" t="str">
        <f>IF(申込書!B58="","",申込書!B58)</f>
        <v/>
      </c>
      <c r="X45" s="41" t="str">
        <f>IF(申込書!D58="","",申込書!D58)</f>
        <v/>
      </c>
      <c r="Y45" s="41" t="str">
        <f>IF(申込書!G58="","",申込書!G58)</f>
        <v/>
      </c>
    </row>
    <row r="46" spans="1:25" ht="18" customHeight="1">
      <c r="A46" s="21">
        <v>40</v>
      </c>
      <c r="B46" s="32" t="str">
        <f t="shared" si="0"/>
        <v/>
      </c>
      <c r="C46" s="54"/>
      <c r="D46" s="55" t="str">
        <f t="shared" si="1"/>
        <v/>
      </c>
      <c r="E46" s="55" t="str">
        <f t="shared" si="2"/>
        <v/>
      </c>
      <c r="F46" s="56"/>
      <c r="G46" s="57"/>
      <c r="I46" s="188"/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4"/>
      <c r="W46" s="41" t="str">
        <f>IF(申込書!B59="","",申込書!B59)</f>
        <v/>
      </c>
      <c r="X46" s="41" t="str">
        <f>IF(申込書!D59="","",申込書!D59)</f>
        <v/>
      </c>
      <c r="Y46" s="41" t="str">
        <f>IF(申込書!G59="","",申込書!G59)</f>
        <v/>
      </c>
    </row>
    <row r="47" spans="1:25" ht="12" customHeight="1">
      <c r="B47" s="39"/>
      <c r="C47" s="58"/>
      <c r="D47" s="39"/>
      <c r="E47" s="39"/>
      <c r="F47" s="59"/>
      <c r="G47" s="5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5">
      <c r="B48" s="22" t="s">
        <v>93</v>
      </c>
      <c r="C48" s="41"/>
    </row>
    <row r="49" spans="1:28" ht="20.100000000000001" customHeight="1">
      <c r="A49" s="40"/>
      <c r="B49" s="282" t="s">
        <v>91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</row>
    <row r="51" spans="1:28" ht="18" customHeight="1">
      <c r="B51" s="187" t="s">
        <v>68</v>
      </c>
      <c r="C51" s="283"/>
      <c r="D51" s="256" t="str">
        <f>IF(D3="","",D3)</f>
        <v/>
      </c>
      <c r="E51" s="256"/>
      <c r="F51" s="256"/>
      <c r="G51" s="257"/>
      <c r="I51" s="187" t="s">
        <v>73</v>
      </c>
      <c r="J51" s="285" t="str">
        <f>IF(J3="","",J3)</f>
        <v>日本スポーツマスターズサッカー競技2021長野県大会参加申込書</v>
      </c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7"/>
    </row>
    <row r="52" spans="1:28" ht="18" customHeight="1">
      <c r="B52" s="188"/>
      <c r="C52" s="284"/>
      <c r="D52" s="258"/>
      <c r="E52" s="258"/>
      <c r="F52" s="258"/>
      <c r="G52" s="259"/>
      <c r="I52" s="188"/>
      <c r="J52" s="288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90"/>
    </row>
    <row r="53" spans="1:28" ht="18" customHeight="1">
      <c r="F53" s="23"/>
      <c r="G53" s="23"/>
    </row>
    <row r="54" spans="1:28" ht="18" customHeight="1">
      <c r="A54" s="24"/>
      <c r="B54" s="25" t="s">
        <v>69</v>
      </c>
      <c r="C54" s="266" t="s">
        <v>92</v>
      </c>
      <c r="D54" s="267"/>
      <c r="E54" s="26" t="s">
        <v>70</v>
      </c>
      <c r="F54" s="26" t="s">
        <v>71</v>
      </c>
      <c r="G54" s="27" t="s">
        <v>72</v>
      </c>
      <c r="I54" s="254" t="s">
        <v>103</v>
      </c>
      <c r="J54" s="268" t="str">
        <f>IF(J6="","",J6)</f>
        <v/>
      </c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70"/>
    </row>
    <row r="55" spans="1:28" ht="18" customHeight="1">
      <c r="A55" s="21">
        <v>41</v>
      </c>
      <c r="B55" s="42" t="str">
        <f t="shared" ref="B55:B94" si="3">IF(W55="","",SMALL($W$7:$W$94,A55))</f>
        <v/>
      </c>
      <c r="C55" s="43"/>
      <c r="D55" s="44" t="str">
        <f t="shared" ref="D55:D94" si="4">IF(B55="","",VLOOKUP(B55,$W$7:$Y$94,2,))</f>
        <v/>
      </c>
      <c r="E55" s="45" t="str">
        <f t="shared" ref="E55:E94" si="5">IF(B55="","",VLOOKUP(B55,$W$7:$Y$94,3,))</f>
        <v/>
      </c>
      <c r="F55" s="46"/>
      <c r="G55" s="47"/>
      <c r="I55" s="255"/>
      <c r="J55" s="271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3"/>
      <c r="W55" s="41" t="str">
        <f>IF(申込書!B60="","",申込書!B60)</f>
        <v/>
      </c>
      <c r="X55" s="41" t="str">
        <f>IF(申込書!D60="","",申込書!D60)</f>
        <v/>
      </c>
      <c r="Y55" s="41" t="str">
        <f>IF(申込書!G60="","",申込書!G60)</f>
        <v/>
      </c>
      <c r="AA55" s="41" t="s">
        <v>61</v>
      </c>
    </row>
    <row r="56" spans="1:28" ht="18" customHeight="1">
      <c r="A56" s="21">
        <v>42</v>
      </c>
      <c r="B56" s="42" t="str">
        <f t="shared" si="3"/>
        <v/>
      </c>
      <c r="C56" s="43"/>
      <c r="D56" s="44" t="str">
        <f t="shared" si="4"/>
        <v/>
      </c>
      <c r="E56" s="45" t="str">
        <f t="shared" si="5"/>
        <v/>
      </c>
      <c r="F56" s="48"/>
      <c r="G56" s="49"/>
      <c r="I56" s="187" t="s">
        <v>74</v>
      </c>
      <c r="J56" s="274" t="str">
        <f>IF(J8="","",J8)</f>
        <v/>
      </c>
      <c r="K56" s="275"/>
      <c r="L56" s="278" t="s">
        <v>86</v>
      </c>
      <c r="M56" s="278"/>
      <c r="N56" s="275" t="str">
        <f>IF(N8="","",N8)</f>
        <v/>
      </c>
      <c r="O56" s="275"/>
      <c r="P56" s="278" t="s">
        <v>87</v>
      </c>
      <c r="Q56" s="278"/>
      <c r="R56" s="275" t="str">
        <f>IF(R8="","",R8)</f>
        <v/>
      </c>
      <c r="S56" s="275"/>
      <c r="T56" s="278" t="s">
        <v>88</v>
      </c>
      <c r="U56" s="280"/>
      <c r="W56" s="41" t="str">
        <f>IF(申込書!B61="","",申込書!B61)</f>
        <v/>
      </c>
      <c r="X56" s="41" t="str">
        <f>IF(申込書!D61="","",申込書!D61)</f>
        <v/>
      </c>
      <c r="Y56" s="41" t="str">
        <f>IF(申込書!G61="","",申込書!G61)</f>
        <v/>
      </c>
      <c r="AA56" s="41" t="s">
        <v>62</v>
      </c>
      <c r="AB56" s="41" t="s">
        <v>105</v>
      </c>
    </row>
    <row r="57" spans="1:28" ht="18" customHeight="1">
      <c r="A57" s="21">
        <v>43</v>
      </c>
      <c r="B57" s="42" t="str">
        <f t="shared" si="3"/>
        <v/>
      </c>
      <c r="C57" s="43"/>
      <c r="D57" s="44" t="str">
        <f t="shared" si="4"/>
        <v/>
      </c>
      <c r="E57" s="45" t="str">
        <f t="shared" si="5"/>
        <v/>
      </c>
      <c r="F57" s="48"/>
      <c r="G57" s="49"/>
      <c r="I57" s="188"/>
      <c r="J57" s="276"/>
      <c r="K57" s="277"/>
      <c r="L57" s="279"/>
      <c r="M57" s="279"/>
      <c r="N57" s="277"/>
      <c r="O57" s="277"/>
      <c r="P57" s="279"/>
      <c r="Q57" s="279"/>
      <c r="R57" s="277"/>
      <c r="S57" s="277"/>
      <c r="T57" s="279"/>
      <c r="U57" s="281"/>
      <c r="W57" s="41" t="str">
        <f>IF(申込書!B62="","",申込書!B62)</f>
        <v/>
      </c>
      <c r="X57" s="41" t="str">
        <f>IF(申込書!D62="","",申込書!D62)</f>
        <v/>
      </c>
      <c r="Y57" s="41" t="str">
        <f>IF(申込書!G62="","",申込書!G62)</f>
        <v/>
      </c>
      <c r="AA57" s="41" t="s">
        <v>63</v>
      </c>
    </row>
    <row r="58" spans="1:28" ht="18" customHeight="1">
      <c r="A58" s="21">
        <v>44</v>
      </c>
      <c r="B58" s="42" t="str">
        <f t="shared" si="3"/>
        <v/>
      </c>
      <c r="C58" s="43"/>
      <c r="D58" s="44" t="str">
        <f t="shared" si="4"/>
        <v/>
      </c>
      <c r="E58" s="45" t="str">
        <f t="shared" si="5"/>
        <v/>
      </c>
      <c r="F58" s="48"/>
      <c r="G58" s="49"/>
      <c r="I58" s="187" t="s">
        <v>75</v>
      </c>
      <c r="J58" s="248" t="str">
        <f t="shared" ref="J58" si="6">IF(J10="","",J10)</f>
        <v/>
      </c>
      <c r="K58" s="249"/>
      <c r="L58" s="249" t="str">
        <f t="shared" ref="L58" si="7">IF(L10="","",L10)</f>
        <v/>
      </c>
      <c r="M58" s="249"/>
      <c r="N58" s="249" t="str">
        <f t="shared" ref="N58" si="8">IF(N10="","",N10)</f>
        <v/>
      </c>
      <c r="O58" s="249"/>
      <c r="P58" s="249" t="str">
        <f t="shared" ref="P58" si="9">IF(P10="","",P10)</f>
        <v/>
      </c>
      <c r="Q58" s="249"/>
      <c r="R58" s="249" t="str">
        <f t="shared" ref="R58" si="10">IF(R10="","",R10)</f>
        <v/>
      </c>
      <c r="S58" s="249"/>
      <c r="T58" s="249" t="str">
        <f t="shared" ref="T58" si="11">IF(T10="","",T10)</f>
        <v/>
      </c>
      <c r="U58" s="250"/>
      <c r="W58" s="41" t="str">
        <f>IF(申込書!B63="","",申込書!B63)</f>
        <v/>
      </c>
      <c r="X58" s="41" t="str">
        <f>IF(申込書!D63="","",申込書!D63)</f>
        <v/>
      </c>
      <c r="Y58" s="41" t="str">
        <f>IF(申込書!G63="","",申込書!G63)</f>
        <v/>
      </c>
      <c r="AA58" s="41" t="s">
        <v>107</v>
      </c>
    </row>
    <row r="59" spans="1:28" ht="18" customHeight="1">
      <c r="A59" s="21">
        <v>45</v>
      </c>
      <c r="B59" s="42" t="str">
        <f t="shared" si="3"/>
        <v/>
      </c>
      <c r="C59" s="43"/>
      <c r="D59" s="44" t="str">
        <f t="shared" si="4"/>
        <v/>
      </c>
      <c r="E59" s="45" t="str">
        <f t="shared" si="5"/>
        <v/>
      </c>
      <c r="F59" s="48"/>
      <c r="G59" s="49"/>
      <c r="I59" s="188"/>
      <c r="J59" s="251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3"/>
      <c r="W59" s="41" t="str">
        <f>IF(申込書!B64="","",申込書!B64)</f>
        <v/>
      </c>
      <c r="X59" s="41" t="str">
        <f>IF(申込書!D64="","",申込書!D64)</f>
        <v/>
      </c>
      <c r="Y59" s="41" t="str">
        <f>IF(申込書!G64="","",申込書!G64)</f>
        <v/>
      </c>
    </row>
    <row r="60" spans="1:28" ht="18" customHeight="1">
      <c r="A60" s="21">
        <v>46</v>
      </c>
      <c r="B60" s="42" t="str">
        <f t="shared" si="3"/>
        <v/>
      </c>
      <c r="C60" s="43"/>
      <c r="D60" s="44" t="str">
        <f t="shared" si="4"/>
        <v/>
      </c>
      <c r="E60" s="45" t="str">
        <f t="shared" si="5"/>
        <v/>
      </c>
      <c r="F60" s="48"/>
      <c r="G60" s="49"/>
      <c r="I60" s="254" t="s">
        <v>76</v>
      </c>
      <c r="J60" s="256" t="str">
        <f t="shared" ref="J60" si="12">IF(J12="","",J12)</f>
        <v/>
      </c>
      <c r="K60" s="256"/>
      <c r="L60" s="256" t="str">
        <f t="shared" ref="L60" si="13">IF(L12="","",L12)</f>
        <v/>
      </c>
      <c r="M60" s="256"/>
      <c r="N60" s="256" t="str">
        <f t="shared" ref="N60" si="14">IF(N12="","",N12)</f>
        <v/>
      </c>
      <c r="O60" s="256"/>
      <c r="P60" s="256" t="str">
        <f t="shared" ref="P60" si="15">IF(P12="","",P12)</f>
        <v/>
      </c>
      <c r="Q60" s="256"/>
      <c r="R60" s="256" t="str">
        <f t="shared" ref="R60" si="16">IF(R12="","",R12)</f>
        <v/>
      </c>
      <c r="S60" s="256"/>
      <c r="T60" s="256" t="str">
        <f t="shared" ref="T60" si="17">IF(T12="","",T12)</f>
        <v/>
      </c>
      <c r="U60" s="257"/>
      <c r="W60" s="41" t="str">
        <f>IF(申込書!B65="","",申込書!B65)</f>
        <v/>
      </c>
      <c r="X60" s="41" t="str">
        <f>IF(申込書!D65="","",申込書!D65)</f>
        <v/>
      </c>
      <c r="Y60" s="41" t="str">
        <f>IF(申込書!G65="","",申込書!G65)</f>
        <v/>
      </c>
    </row>
    <row r="61" spans="1:28" ht="18" customHeight="1">
      <c r="A61" s="21">
        <v>47</v>
      </c>
      <c r="B61" s="42" t="str">
        <f t="shared" si="3"/>
        <v/>
      </c>
      <c r="C61" s="43"/>
      <c r="D61" s="44" t="str">
        <f t="shared" si="4"/>
        <v/>
      </c>
      <c r="E61" s="45" t="str">
        <f t="shared" si="5"/>
        <v/>
      </c>
      <c r="F61" s="48"/>
      <c r="G61" s="49"/>
      <c r="I61" s="255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9"/>
      <c r="W61" s="41" t="str">
        <f>IF(申込書!B66="","",申込書!B66)</f>
        <v/>
      </c>
      <c r="X61" s="41" t="str">
        <f>IF(申込書!D66="","",申込書!D66)</f>
        <v/>
      </c>
      <c r="Y61" s="41" t="str">
        <f>IF(申込書!G66="","",申込書!G66)</f>
        <v/>
      </c>
    </row>
    <row r="62" spans="1:28" ht="18" customHeight="1">
      <c r="A62" s="21">
        <v>48</v>
      </c>
      <c r="B62" s="42" t="str">
        <f t="shared" si="3"/>
        <v/>
      </c>
      <c r="C62" s="43"/>
      <c r="D62" s="44" t="str">
        <f t="shared" si="4"/>
        <v/>
      </c>
      <c r="E62" s="45" t="str">
        <f t="shared" si="5"/>
        <v/>
      </c>
      <c r="F62" s="48"/>
      <c r="G62" s="49"/>
      <c r="I62" s="28"/>
      <c r="W62" s="41" t="str">
        <f>IF(申込書!B67="","",申込書!B67)</f>
        <v/>
      </c>
      <c r="X62" s="41" t="str">
        <f>IF(申込書!D67="","",申込書!D67)</f>
        <v/>
      </c>
      <c r="Y62" s="41" t="str">
        <f>IF(申込書!G67="","",申込書!G67)</f>
        <v/>
      </c>
    </row>
    <row r="63" spans="1:28" ht="18" customHeight="1">
      <c r="A63" s="21">
        <v>49</v>
      </c>
      <c r="B63" s="42" t="str">
        <f t="shared" si="3"/>
        <v/>
      </c>
      <c r="C63" s="43"/>
      <c r="D63" s="44" t="str">
        <f t="shared" si="4"/>
        <v/>
      </c>
      <c r="E63" s="45" t="str">
        <f t="shared" si="5"/>
        <v/>
      </c>
      <c r="F63" s="48"/>
      <c r="G63" s="49"/>
      <c r="I63" s="29" t="s">
        <v>108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W63" s="41" t="str">
        <f>IF(申込書!B68="","",申込書!B68)</f>
        <v/>
      </c>
      <c r="X63" s="41" t="str">
        <f>IF(申込書!D68="","",申込書!D68)</f>
        <v/>
      </c>
      <c r="Y63" s="41" t="str">
        <f>IF(申込書!G68="","",申込書!G68)</f>
        <v/>
      </c>
    </row>
    <row r="64" spans="1:28" ht="18" customHeight="1">
      <c r="A64" s="21">
        <v>50</v>
      </c>
      <c r="B64" s="42" t="str">
        <f t="shared" si="3"/>
        <v/>
      </c>
      <c r="C64" s="43"/>
      <c r="D64" s="44" t="str">
        <f t="shared" si="4"/>
        <v/>
      </c>
      <c r="E64" s="45" t="str">
        <f t="shared" si="5"/>
        <v/>
      </c>
      <c r="F64" s="48"/>
      <c r="G64" s="49"/>
      <c r="I64" s="32" t="s">
        <v>89</v>
      </c>
      <c r="J64" s="260" t="s">
        <v>70</v>
      </c>
      <c r="K64" s="261"/>
      <c r="L64" s="261"/>
      <c r="M64" s="261"/>
      <c r="N64" s="261"/>
      <c r="O64" s="261"/>
      <c r="P64" s="261"/>
      <c r="Q64" s="261"/>
      <c r="R64" s="262"/>
      <c r="S64" s="263" t="s">
        <v>90</v>
      </c>
      <c r="T64" s="264"/>
      <c r="U64" s="265"/>
      <c r="W64" s="41" t="str">
        <f>IF(申込書!B69="","",申込書!B69)</f>
        <v/>
      </c>
      <c r="X64" s="41" t="str">
        <f>IF(申込書!D69="","",申込書!D69)</f>
        <v/>
      </c>
      <c r="Y64" s="41" t="str">
        <f>IF(申込書!G69="","",申込書!G69)</f>
        <v/>
      </c>
    </row>
    <row r="65" spans="1:25" ht="18" customHeight="1">
      <c r="A65" s="21">
        <v>51</v>
      </c>
      <c r="B65" s="42" t="str">
        <f t="shared" si="3"/>
        <v/>
      </c>
      <c r="C65" s="43"/>
      <c r="D65" s="44" t="str">
        <f t="shared" si="4"/>
        <v/>
      </c>
      <c r="E65" s="45" t="str">
        <f t="shared" si="5"/>
        <v/>
      </c>
      <c r="F65" s="48"/>
      <c r="G65" s="49"/>
      <c r="H65" s="21">
        <v>1</v>
      </c>
      <c r="I65" s="50" t="s">
        <v>77</v>
      </c>
      <c r="J65" s="242" t="str">
        <f>IF(J17="","",J17)</f>
        <v/>
      </c>
      <c r="K65" s="243"/>
      <c r="L65" s="243" t="str">
        <f t="shared" ref="L65" si="18">IF(L17="","",L17)</f>
        <v/>
      </c>
      <c r="M65" s="243"/>
      <c r="N65" s="243" t="str">
        <f t="shared" ref="N65" si="19">IF(N17="","",N17)</f>
        <v/>
      </c>
      <c r="O65" s="243"/>
      <c r="P65" s="243" t="str">
        <f t="shared" ref="P65" si="20">IF(P17="","",P17)</f>
        <v/>
      </c>
      <c r="Q65" s="243"/>
      <c r="R65" s="244" t="str">
        <f t="shared" ref="R65" si="21">IF(R17="","",R17)</f>
        <v/>
      </c>
      <c r="S65" s="245"/>
      <c r="T65" s="246" t="str">
        <f t="shared" ref="T65" si="22">IF(T17="","",T17)</f>
        <v/>
      </c>
      <c r="U65" s="247"/>
      <c r="W65" s="41" t="str">
        <f>IF(申込書!B70="","",申込書!B70)</f>
        <v/>
      </c>
      <c r="X65" s="41" t="str">
        <f>IF(申込書!D70="","",申込書!D70)</f>
        <v/>
      </c>
      <c r="Y65" s="41" t="str">
        <f>IF(申込書!G70="","",申込書!G70)</f>
        <v/>
      </c>
    </row>
    <row r="66" spans="1:25" ht="18" customHeight="1">
      <c r="A66" s="21">
        <v>52</v>
      </c>
      <c r="B66" s="42" t="str">
        <f t="shared" si="3"/>
        <v/>
      </c>
      <c r="C66" s="43"/>
      <c r="D66" s="44" t="str">
        <f t="shared" si="4"/>
        <v/>
      </c>
      <c r="E66" s="45" t="str">
        <f t="shared" si="5"/>
        <v/>
      </c>
      <c r="F66" s="48"/>
      <c r="G66" s="49"/>
      <c r="H66" s="21">
        <v>2</v>
      </c>
      <c r="I66" s="61" t="str">
        <f>IF(I18="","",I18)</f>
        <v/>
      </c>
      <c r="J66" s="236" t="str">
        <f t="shared" ref="J66:J67" si="23">IF(J18="","",J18)</f>
        <v/>
      </c>
      <c r="K66" s="237"/>
      <c r="L66" s="237" t="str">
        <f t="shared" ref="L66:L67" si="24">IF(L18="","",L18)</f>
        <v/>
      </c>
      <c r="M66" s="237"/>
      <c r="N66" s="237" t="str">
        <f t="shared" ref="N66:N67" si="25">IF(N18="","",N18)</f>
        <v/>
      </c>
      <c r="O66" s="237"/>
      <c r="P66" s="237" t="str">
        <f t="shared" ref="P66:P67" si="26">IF(P18="","",P18)</f>
        <v/>
      </c>
      <c r="Q66" s="237"/>
      <c r="R66" s="238" t="str">
        <f t="shared" ref="R66:R67" si="27">IF(R18="","",R18)</f>
        <v/>
      </c>
      <c r="S66" s="239"/>
      <c r="T66" s="240"/>
      <c r="U66" s="241"/>
      <c r="W66" s="41" t="str">
        <f>IF(申込書!B71="","",申込書!B71)</f>
        <v/>
      </c>
      <c r="X66" s="41" t="str">
        <f>IF(申込書!D71="","",申込書!D71)</f>
        <v/>
      </c>
      <c r="Y66" s="41" t="str">
        <f>IF(申込書!G71="","",申込書!G71)</f>
        <v/>
      </c>
    </row>
    <row r="67" spans="1:25" ht="18" customHeight="1">
      <c r="A67" s="21">
        <v>53</v>
      </c>
      <c r="B67" s="42" t="str">
        <f t="shared" si="3"/>
        <v/>
      </c>
      <c r="C67" s="43"/>
      <c r="D67" s="44" t="str">
        <f t="shared" si="4"/>
        <v/>
      </c>
      <c r="E67" s="45" t="str">
        <f t="shared" si="5"/>
        <v/>
      </c>
      <c r="F67" s="48"/>
      <c r="G67" s="49"/>
      <c r="H67" s="21">
        <v>3</v>
      </c>
      <c r="I67" s="61" t="str">
        <f t="shared" ref="I67:I74" si="28">IF(I19="","",I19)</f>
        <v/>
      </c>
      <c r="J67" s="236" t="str">
        <f t="shared" si="23"/>
        <v/>
      </c>
      <c r="K67" s="237"/>
      <c r="L67" s="237" t="str">
        <f t="shared" si="24"/>
        <v/>
      </c>
      <c r="M67" s="237"/>
      <c r="N67" s="237" t="str">
        <f t="shared" si="25"/>
        <v/>
      </c>
      <c r="O67" s="237"/>
      <c r="P67" s="237" t="str">
        <f t="shared" si="26"/>
        <v/>
      </c>
      <c r="Q67" s="237"/>
      <c r="R67" s="238" t="str">
        <f t="shared" si="27"/>
        <v/>
      </c>
      <c r="S67" s="239"/>
      <c r="T67" s="240" t="str">
        <f t="shared" ref="T67" si="29">IF(T19="","",T19)</f>
        <v/>
      </c>
      <c r="U67" s="241"/>
      <c r="W67" s="41" t="str">
        <f>IF(申込書!B72="","",申込書!B72)</f>
        <v/>
      </c>
      <c r="X67" s="41" t="str">
        <f>IF(申込書!D72="","",申込書!D72)</f>
        <v/>
      </c>
      <c r="Y67" s="41" t="str">
        <f>IF(申込書!G72="","",申込書!G72)</f>
        <v/>
      </c>
    </row>
    <row r="68" spans="1:25" ht="18" customHeight="1">
      <c r="A68" s="21">
        <v>54</v>
      </c>
      <c r="B68" s="42" t="str">
        <f t="shared" si="3"/>
        <v/>
      </c>
      <c r="C68" s="43"/>
      <c r="D68" s="44" t="str">
        <f t="shared" si="4"/>
        <v/>
      </c>
      <c r="E68" s="45" t="str">
        <f t="shared" si="5"/>
        <v/>
      </c>
      <c r="F68" s="48"/>
      <c r="G68" s="49"/>
      <c r="H68" s="21">
        <v>4</v>
      </c>
      <c r="I68" s="61" t="str">
        <f t="shared" si="28"/>
        <v/>
      </c>
      <c r="J68" s="236" t="str">
        <f t="shared" ref="J68" si="30">IF(J20="","",J20)</f>
        <v/>
      </c>
      <c r="K68" s="237"/>
      <c r="L68" s="237" t="str">
        <f t="shared" ref="L68" si="31">IF(L20="","",L20)</f>
        <v/>
      </c>
      <c r="M68" s="237"/>
      <c r="N68" s="237" t="str">
        <f t="shared" ref="N68" si="32">IF(N20="","",N20)</f>
        <v/>
      </c>
      <c r="O68" s="237"/>
      <c r="P68" s="237" t="str">
        <f t="shared" ref="P68" si="33">IF(P20="","",P20)</f>
        <v/>
      </c>
      <c r="Q68" s="237"/>
      <c r="R68" s="238" t="str">
        <f t="shared" ref="R68" si="34">IF(R20="","",R20)</f>
        <v/>
      </c>
      <c r="S68" s="239"/>
      <c r="T68" s="240"/>
      <c r="U68" s="241"/>
      <c r="W68" s="41" t="str">
        <f>IF(申込書!B73="","",申込書!B73)</f>
        <v/>
      </c>
      <c r="X68" s="41" t="str">
        <f>IF(申込書!D73="","",申込書!D73)</f>
        <v/>
      </c>
      <c r="Y68" s="41" t="str">
        <f>IF(申込書!G73="","",申込書!G73)</f>
        <v/>
      </c>
    </row>
    <row r="69" spans="1:25" ht="18" customHeight="1">
      <c r="A69" s="21">
        <v>55</v>
      </c>
      <c r="B69" s="42" t="str">
        <f t="shared" si="3"/>
        <v/>
      </c>
      <c r="C69" s="43"/>
      <c r="D69" s="44" t="str">
        <f t="shared" si="4"/>
        <v/>
      </c>
      <c r="E69" s="45" t="str">
        <f t="shared" si="5"/>
        <v/>
      </c>
      <c r="F69" s="48"/>
      <c r="G69" s="49"/>
      <c r="H69" s="21">
        <v>5</v>
      </c>
      <c r="I69" s="61" t="str">
        <f t="shared" si="28"/>
        <v/>
      </c>
      <c r="J69" s="236" t="str">
        <f t="shared" ref="J69" si="35">IF(J21="","",J21)</f>
        <v/>
      </c>
      <c r="K69" s="237"/>
      <c r="L69" s="237" t="str">
        <f t="shared" ref="L69" si="36">IF(L21="","",L21)</f>
        <v/>
      </c>
      <c r="M69" s="237"/>
      <c r="N69" s="237" t="str">
        <f t="shared" ref="N69" si="37">IF(N21="","",N21)</f>
        <v/>
      </c>
      <c r="O69" s="237"/>
      <c r="P69" s="237" t="str">
        <f t="shared" ref="P69" si="38">IF(P21="","",P21)</f>
        <v/>
      </c>
      <c r="Q69" s="237"/>
      <c r="R69" s="238" t="str">
        <f t="shared" ref="R69" si="39">IF(R21="","",R21)</f>
        <v/>
      </c>
      <c r="S69" s="239"/>
      <c r="T69" s="240" t="str">
        <f t="shared" ref="T69" si="40">IF(T21="","",T21)</f>
        <v/>
      </c>
      <c r="U69" s="241"/>
      <c r="W69" s="41" t="str">
        <f>IF(申込書!B74="","",申込書!B74)</f>
        <v/>
      </c>
      <c r="X69" s="41" t="str">
        <f>IF(申込書!D74="","",申込書!D74)</f>
        <v/>
      </c>
      <c r="Y69" s="41" t="str">
        <f>IF(申込書!G74="","",申込書!G74)</f>
        <v/>
      </c>
    </row>
    <row r="70" spans="1:25" ht="18" customHeight="1">
      <c r="A70" s="21">
        <v>56</v>
      </c>
      <c r="B70" s="42" t="str">
        <f t="shared" si="3"/>
        <v/>
      </c>
      <c r="C70" s="52"/>
      <c r="D70" s="44" t="str">
        <f t="shared" si="4"/>
        <v/>
      </c>
      <c r="E70" s="45" t="str">
        <f t="shared" si="5"/>
        <v/>
      </c>
      <c r="F70" s="48"/>
      <c r="G70" s="49"/>
      <c r="H70" s="21">
        <v>6</v>
      </c>
      <c r="I70" s="61" t="str">
        <f t="shared" si="28"/>
        <v/>
      </c>
      <c r="J70" s="236" t="str">
        <f t="shared" ref="J70" si="41">IF(J22="","",J22)</f>
        <v/>
      </c>
      <c r="K70" s="237"/>
      <c r="L70" s="237" t="str">
        <f t="shared" ref="L70" si="42">IF(L22="","",L22)</f>
        <v/>
      </c>
      <c r="M70" s="237"/>
      <c r="N70" s="237" t="str">
        <f t="shared" ref="N70" si="43">IF(N22="","",N22)</f>
        <v/>
      </c>
      <c r="O70" s="237"/>
      <c r="P70" s="237" t="str">
        <f t="shared" ref="P70" si="44">IF(P22="","",P22)</f>
        <v/>
      </c>
      <c r="Q70" s="237"/>
      <c r="R70" s="238" t="str">
        <f t="shared" ref="R70" si="45">IF(R22="","",R22)</f>
        <v/>
      </c>
      <c r="S70" s="239"/>
      <c r="T70" s="240"/>
      <c r="U70" s="241"/>
      <c r="W70" s="41" t="str">
        <f>IF(申込書!B75="","",申込書!B75)</f>
        <v/>
      </c>
      <c r="X70" s="41" t="str">
        <f>IF(申込書!D75="","",申込書!D75)</f>
        <v/>
      </c>
      <c r="Y70" s="41" t="str">
        <f>IF(申込書!G75="","",申込書!G75)</f>
        <v/>
      </c>
    </row>
    <row r="71" spans="1:25" ht="18" customHeight="1">
      <c r="A71" s="21">
        <v>57</v>
      </c>
      <c r="B71" s="42" t="str">
        <f t="shared" si="3"/>
        <v/>
      </c>
      <c r="C71" s="43"/>
      <c r="D71" s="44" t="str">
        <f t="shared" si="4"/>
        <v/>
      </c>
      <c r="E71" s="45" t="str">
        <f t="shared" si="5"/>
        <v/>
      </c>
      <c r="F71" s="48"/>
      <c r="G71" s="49"/>
      <c r="H71" s="21">
        <v>7</v>
      </c>
      <c r="I71" s="61" t="str">
        <f t="shared" si="28"/>
        <v/>
      </c>
      <c r="J71" s="236" t="str">
        <f t="shared" ref="J71" si="46">IF(J23="","",J23)</f>
        <v/>
      </c>
      <c r="K71" s="237"/>
      <c r="L71" s="237" t="str">
        <f t="shared" ref="L71" si="47">IF(L23="","",L23)</f>
        <v/>
      </c>
      <c r="M71" s="237"/>
      <c r="N71" s="237" t="str">
        <f t="shared" ref="N71" si="48">IF(N23="","",N23)</f>
        <v/>
      </c>
      <c r="O71" s="237"/>
      <c r="P71" s="237" t="str">
        <f t="shared" ref="P71" si="49">IF(P23="","",P23)</f>
        <v/>
      </c>
      <c r="Q71" s="237"/>
      <c r="R71" s="238" t="str">
        <f t="shared" ref="R71" si="50">IF(R23="","",R23)</f>
        <v/>
      </c>
      <c r="S71" s="239"/>
      <c r="T71" s="240" t="str">
        <f t="shared" ref="T71" si="51">IF(T23="","",T23)</f>
        <v/>
      </c>
      <c r="U71" s="241"/>
      <c r="W71" s="41" t="str">
        <f>IF(申込書!B76="","",申込書!B76)</f>
        <v/>
      </c>
      <c r="X71" s="41" t="str">
        <f>IF(申込書!D76="","",申込書!D76)</f>
        <v/>
      </c>
      <c r="Y71" s="41" t="str">
        <f>IF(申込書!G76="","",申込書!G76)</f>
        <v/>
      </c>
    </row>
    <row r="72" spans="1:25" ht="18" customHeight="1">
      <c r="A72" s="21">
        <v>58</v>
      </c>
      <c r="B72" s="42" t="str">
        <f t="shared" si="3"/>
        <v/>
      </c>
      <c r="C72" s="52"/>
      <c r="D72" s="44" t="str">
        <f t="shared" si="4"/>
        <v/>
      </c>
      <c r="E72" s="45" t="str">
        <f t="shared" si="5"/>
        <v/>
      </c>
      <c r="F72" s="48"/>
      <c r="G72" s="49"/>
      <c r="H72" s="21">
        <v>8</v>
      </c>
      <c r="I72" s="61" t="str">
        <f t="shared" si="28"/>
        <v/>
      </c>
      <c r="J72" s="236" t="str">
        <f t="shared" ref="J72" si="52">IF(J24="","",J24)</f>
        <v/>
      </c>
      <c r="K72" s="237"/>
      <c r="L72" s="237" t="str">
        <f t="shared" ref="L72" si="53">IF(L24="","",L24)</f>
        <v/>
      </c>
      <c r="M72" s="237"/>
      <c r="N72" s="237" t="str">
        <f t="shared" ref="N72" si="54">IF(N24="","",N24)</f>
        <v/>
      </c>
      <c r="O72" s="237"/>
      <c r="P72" s="237" t="str">
        <f t="shared" ref="P72" si="55">IF(P24="","",P24)</f>
        <v/>
      </c>
      <c r="Q72" s="237"/>
      <c r="R72" s="238" t="str">
        <f t="shared" ref="R72" si="56">IF(R24="","",R24)</f>
        <v/>
      </c>
      <c r="S72" s="239"/>
      <c r="T72" s="240"/>
      <c r="U72" s="241"/>
      <c r="W72" s="41" t="str">
        <f>IF(申込書!B77="","",申込書!B77)</f>
        <v/>
      </c>
      <c r="X72" s="41" t="str">
        <f>IF(申込書!D77="","",申込書!D77)</f>
        <v/>
      </c>
      <c r="Y72" s="41" t="str">
        <f>IF(申込書!G77="","",申込書!G77)</f>
        <v/>
      </c>
    </row>
    <row r="73" spans="1:25" ht="18" customHeight="1">
      <c r="A73" s="21">
        <v>59</v>
      </c>
      <c r="B73" s="42" t="str">
        <f t="shared" si="3"/>
        <v/>
      </c>
      <c r="C73" s="43"/>
      <c r="D73" s="44" t="str">
        <f t="shared" si="4"/>
        <v/>
      </c>
      <c r="E73" s="45" t="str">
        <f t="shared" si="5"/>
        <v/>
      </c>
      <c r="F73" s="48"/>
      <c r="G73" s="49"/>
      <c r="H73" s="21">
        <v>9</v>
      </c>
      <c r="I73" s="61" t="str">
        <f t="shared" si="28"/>
        <v/>
      </c>
      <c r="J73" s="236" t="str">
        <f t="shared" ref="J73" si="57">IF(J25="","",J25)</f>
        <v/>
      </c>
      <c r="K73" s="237"/>
      <c r="L73" s="237" t="str">
        <f t="shared" ref="L73" si="58">IF(L25="","",L25)</f>
        <v/>
      </c>
      <c r="M73" s="237"/>
      <c r="N73" s="237" t="str">
        <f t="shared" ref="N73" si="59">IF(N25="","",N25)</f>
        <v/>
      </c>
      <c r="O73" s="237"/>
      <c r="P73" s="237" t="str">
        <f t="shared" ref="P73" si="60">IF(P25="","",P25)</f>
        <v/>
      </c>
      <c r="Q73" s="237"/>
      <c r="R73" s="238" t="str">
        <f t="shared" ref="R73" si="61">IF(R25="","",R25)</f>
        <v/>
      </c>
      <c r="S73" s="239"/>
      <c r="T73" s="240" t="str">
        <f t="shared" ref="T73" si="62">IF(T25="","",T25)</f>
        <v/>
      </c>
      <c r="U73" s="241"/>
      <c r="W73" s="41" t="str">
        <f>IF(申込書!B78="","",申込書!B78)</f>
        <v/>
      </c>
      <c r="X73" s="41" t="str">
        <f>IF(申込書!D78="","",申込書!D78)</f>
        <v/>
      </c>
      <c r="Y73" s="41" t="str">
        <f>IF(申込書!G78="","",申込書!G78)</f>
        <v/>
      </c>
    </row>
    <row r="74" spans="1:25" ht="18" customHeight="1">
      <c r="A74" s="21">
        <v>60</v>
      </c>
      <c r="B74" s="42" t="str">
        <f t="shared" si="3"/>
        <v/>
      </c>
      <c r="C74" s="52"/>
      <c r="D74" s="44" t="str">
        <f t="shared" si="4"/>
        <v/>
      </c>
      <c r="E74" s="45" t="str">
        <f t="shared" si="5"/>
        <v/>
      </c>
      <c r="F74" s="48"/>
      <c r="G74" s="49"/>
      <c r="H74" s="21">
        <v>10</v>
      </c>
      <c r="I74" s="62" t="str">
        <f t="shared" si="28"/>
        <v/>
      </c>
      <c r="J74" s="225" t="str">
        <f t="shared" ref="J74" si="63">IF(J26="","",J26)</f>
        <v/>
      </c>
      <c r="K74" s="226"/>
      <c r="L74" s="226" t="str">
        <f t="shared" ref="L74" si="64">IF(L26="","",L26)</f>
        <v/>
      </c>
      <c r="M74" s="226"/>
      <c r="N74" s="226" t="str">
        <f t="shared" ref="N74" si="65">IF(N26="","",N26)</f>
        <v/>
      </c>
      <c r="O74" s="226"/>
      <c r="P74" s="226" t="str">
        <f t="shared" ref="P74" si="66">IF(P26="","",P26)</f>
        <v/>
      </c>
      <c r="Q74" s="226"/>
      <c r="R74" s="227" t="str">
        <f t="shared" ref="R74" si="67">IF(R26="","",R26)</f>
        <v/>
      </c>
      <c r="S74" s="228"/>
      <c r="T74" s="229"/>
      <c r="U74" s="230"/>
      <c r="W74" s="41" t="str">
        <f>IF(申込書!B79="","",申込書!B79)</f>
        <v/>
      </c>
      <c r="X74" s="41" t="str">
        <f>IF(申込書!D79="","",申込書!D79)</f>
        <v/>
      </c>
      <c r="Y74" s="41" t="str">
        <f>IF(申込書!G79="","",申込書!G79)</f>
        <v/>
      </c>
    </row>
    <row r="75" spans="1:25" ht="18" customHeight="1">
      <c r="A75" s="21">
        <v>61</v>
      </c>
      <c r="B75" s="42" t="str">
        <f t="shared" si="3"/>
        <v/>
      </c>
      <c r="C75" s="43"/>
      <c r="D75" s="44" t="str">
        <f t="shared" si="4"/>
        <v/>
      </c>
      <c r="E75" s="45" t="str">
        <f t="shared" si="5"/>
        <v/>
      </c>
      <c r="F75" s="48"/>
      <c r="G75" s="49"/>
      <c r="I75" s="22" t="s">
        <v>78</v>
      </c>
      <c r="W75" s="41" t="str">
        <f>IF(申込書!B80="","",申込書!B80)</f>
        <v/>
      </c>
      <c r="X75" s="41" t="str">
        <f>IF(申込書!D80="","",申込書!D80)</f>
        <v/>
      </c>
      <c r="Y75" s="41" t="str">
        <f>IF(申込書!G80="","",申込書!G80)</f>
        <v/>
      </c>
    </row>
    <row r="76" spans="1:25" ht="18" customHeight="1">
      <c r="A76" s="21">
        <v>62</v>
      </c>
      <c r="B76" s="42" t="str">
        <f t="shared" si="3"/>
        <v/>
      </c>
      <c r="C76" s="52"/>
      <c r="D76" s="44" t="str">
        <f t="shared" si="4"/>
        <v/>
      </c>
      <c r="E76" s="45" t="str">
        <f t="shared" si="5"/>
        <v/>
      </c>
      <c r="F76" s="48"/>
      <c r="G76" s="49"/>
      <c r="I76" s="28"/>
      <c r="W76" s="41" t="str">
        <f>IF(申込書!B81="","",申込書!B81)</f>
        <v/>
      </c>
      <c r="X76" s="41" t="str">
        <f>IF(申込書!D81="","",申込書!D81)</f>
        <v/>
      </c>
      <c r="Y76" s="41" t="str">
        <f>IF(申込書!G81="","",申込書!G81)</f>
        <v/>
      </c>
    </row>
    <row r="77" spans="1:25" ht="18" customHeight="1">
      <c r="A77" s="21">
        <v>63</v>
      </c>
      <c r="B77" s="42" t="str">
        <f t="shared" si="3"/>
        <v/>
      </c>
      <c r="C77" s="43"/>
      <c r="D77" s="44" t="str">
        <f t="shared" si="4"/>
        <v/>
      </c>
      <c r="E77" s="45" t="str">
        <f t="shared" si="5"/>
        <v/>
      </c>
      <c r="F77" s="48"/>
      <c r="G77" s="49"/>
      <c r="I77" s="33" t="s">
        <v>79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5"/>
      <c r="W77" s="41" t="str">
        <f>IF(申込書!B82="","",申込書!B82)</f>
        <v/>
      </c>
      <c r="X77" s="41" t="str">
        <f>IF(申込書!D82="","",申込書!D82)</f>
        <v/>
      </c>
      <c r="Y77" s="41" t="str">
        <f>IF(申込書!G82="","",申込書!G82)</f>
        <v/>
      </c>
    </row>
    <row r="78" spans="1:25" ht="18" customHeight="1">
      <c r="A78" s="21">
        <v>64</v>
      </c>
      <c r="B78" s="42" t="str">
        <f t="shared" si="3"/>
        <v/>
      </c>
      <c r="C78" s="52"/>
      <c r="D78" s="44" t="str">
        <f t="shared" si="4"/>
        <v/>
      </c>
      <c r="E78" s="45" t="str">
        <f t="shared" si="5"/>
        <v/>
      </c>
      <c r="F78" s="48"/>
      <c r="G78" s="49"/>
      <c r="I78" s="36"/>
      <c r="J78" s="231" t="s">
        <v>109</v>
      </c>
      <c r="K78" s="232"/>
      <c r="L78" s="232"/>
      <c r="M78" s="233"/>
      <c r="N78" s="234" t="s">
        <v>110</v>
      </c>
      <c r="O78" s="232"/>
      <c r="P78" s="232"/>
      <c r="Q78" s="233"/>
      <c r="R78" s="234" t="s">
        <v>111</v>
      </c>
      <c r="S78" s="232"/>
      <c r="T78" s="232"/>
      <c r="U78" s="235"/>
      <c r="W78" s="41" t="str">
        <f>IF(申込書!B83="","",申込書!B83)</f>
        <v/>
      </c>
      <c r="X78" s="41" t="str">
        <f>IF(申込書!D83="","",申込書!D83)</f>
        <v/>
      </c>
      <c r="Y78" s="41" t="str">
        <f>IF(申込書!G83="","",申込書!G83)</f>
        <v/>
      </c>
    </row>
    <row r="79" spans="1:25" ht="18" customHeight="1">
      <c r="A79" s="21">
        <v>65</v>
      </c>
      <c r="B79" s="42" t="str">
        <f t="shared" si="3"/>
        <v/>
      </c>
      <c r="C79" s="43"/>
      <c r="D79" s="44" t="str">
        <f t="shared" si="4"/>
        <v/>
      </c>
      <c r="E79" s="45" t="str">
        <f t="shared" si="5"/>
        <v/>
      </c>
      <c r="F79" s="48"/>
      <c r="G79" s="49"/>
      <c r="I79" s="60"/>
      <c r="J79" s="220"/>
      <c r="K79" s="221"/>
      <c r="L79" s="221"/>
      <c r="M79" s="222"/>
      <c r="N79" s="223"/>
      <c r="O79" s="221"/>
      <c r="P79" s="221"/>
      <c r="Q79" s="222"/>
      <c r="R79" s="223"/>
      <c r="S79" s="221"/>
      <c r="T79" s="221"/>
      <c r="U79" s="224"/>
      <c r="W79" s="41" t="str">
        <f>IF(申込書!B84="","",申込書!B84)</f>
        <v/>
      </c>
      <c r="X79" s="41" t="str">
        <f>IF(申込書!D84="","",申込書!D84)</f>
        <v/>
      </c>
      <c r="Y79" s="41" t="str">
        <f>IF(申込書!G84="","",申込書!G84)</f>
        <v/>
      </c>
    </row>
    <row r="80" spans="1:25" ht="18" customHeight="1">
      <c r="A80" s="21">
        <v>66</v>
      </c>
      <c r="B80" s="42" t="str">
        <f t="shared" si="3"/>
        <v/>
      </c>
      <c r="C80" s="52"/>
      <c r="D80" s="44" t="str">
        <f t="shared" si="4"/>
        <v/>
      </c>
      <c r="E80" s="45" t="str">
        <f t="shared" si="5"/>
        <v/>
      </c>
      <c r="F80" s="48"/>
      <c r="G80" s="49"/>
      <c r="I80" s="195" t="s">
        <v>80</v>
      </c>
      <c r="J80" s="197" t="str">
        <f>IF(J32="","",J32)</f>
        <v/>
      </c>
      <c r="K80" s="198"/>
      <c r="L80" s="198"/>
      <c r="M80" s="199"/>
      <c r="N80" s="203" t="str">
        <f t="shared" ref="N80" si="68">IF(N32="","",N32)</f>
        <v/>
      </c>
      <c r="O80" s="198"/>
      <c r="P80" s="198"/>
      <c r="Q80" s="199"/>
      <c r="R80" s="203" t="str">
        <f t="shared" ref="R80" si="69">IF(R32="","",R32)</f>
        <v/>
      </c>
      <c r="S80" s="198"/>
      <c r="T80" s="198"/>
      <c r="U80" s="205"/>
      <c r="W80" s="41" t="str">
        <f>IF(申込書!B85="","",申込書!B85)</f>
        <v/>
      </c>
      <c r="X80" s="41" t="str">
        <f>IF(申込書!D85="","",申込書!D85)</f>
        <v/>
      </c>
      <c r="Y80" s="41" t="str">
        <f>IF(申込書!G85="","",申込書!G85)</f>
        <v/>
      </c>
    </row>
    <row r="81" spans="1:25" ht="18" customHeight="1">
      <c r="A81" s="21">
        <v>67</v>
      </c>
      <c r="B81" s="42" t="str">
        <f t="shared" si="3"/>
        <v/>
      </c>
      <c r="C81" s="43"/>
      <c r="D81" s="44" t="str">
        <f t="shared" si="4"/>
        <v/>
      </c>
      <c r="E81" s="45" t="str">
        <f t="shared" si="5"/>
        <v/>
      </c>
      <c r="F81" s="48"/>
      <c r="G81" s="49"/>
      <c r="I81" s="196"/>
      <c r="J81" s="200"/>
      <c r="K81" s="201"/>
      <c r="L81" s="201"/>
      <c r="M81" s="202"/>
      <c r="N81" s="204"/>
      <c r="O81" s="201"/>
      <c r="P81" s="201"/>
      <c r="Q81" s="202"/>
      <c r="R81" s="204"/>
      <c r="S81" s="201"/>
      <c r="T81" s="201"/>
      <c r="U81" s="206"/>
      <c r="W81" s="41" t="str">
        <f>IF(申込書!B86="","",申込書!B86)</f>
        <v/>
      </c>
      <c r="X81" s="41" t="str">
        <f>IF(申込書!D86="","",申込書!D86)</f>
        <v/>
      </c>
      <c r="Y81" s="41" t="str">
        <f>IF(申込書!G86="","",申込書!G86)</f>
        <v/>
      </c>
    </row>
    <row r="82" spans="1:25" ht="18" customHeight="1">
      <c r="A82" s="21">
        <v>68</v>
      </c>
      <c r="B82" s="42" t="str">
        <f t="shared" si="3"/>
        <v/>
      </c>
      <c r="C82" s="52"/>
      <c r="D82" s="44" t="str">
        <f t="shared" si="4"/>
        <v/>
      </c>
      <c r="E82" s="45" t="str">
        <f t="shared" si="5"/>
        <v/>
      </c>
      <c r="F82" s="48"/>
      <c r="G82" s="49"/>
      <c r="I82" s="207" t="s">
        <v>81</v>
      </c>
      <c r="J82" s="209" t="str">
        <f t="shared" ref="J82" si="70">IF(J34="","",J34)</f>
        <v/>
      </c>
      <c r="K82" s="210"/>
      <c r="L82" s="210"/>
      <c r="M82" s="211"/>
      <c r="N82" s="215" t="str">
        <f t="shared" ref="N82" si="71">IF(N34="","",N34)</f>
        <v/>
      </c>
      <c r="O82" s="210"/>
      <c r="P82" s="210"/>
      <c r="Q82" s="211"/>
      <c r="R82" s="215" t="str">
        <f t="shared" ref="R82" si="72">IF(R34="","",R34)</f>
        <v/>
      </c>
      <c r="S82" s="210"/>
      <c r="T82" s="210"/>
      <c r="U82" s="217"/>
      <c r="W82" s="41" t="str">
        <f>IF(申込書!B87="","",申込書!B87)</f>
        <v/>
      </c>
      <c r="X82" s="41" t="str">
        <f>IF(申込書!D87="","",申込書!D87)</f>
        <v/>
      </c>
      <c r="Y82" s="41" t="str">
        <f>IF(申込書!G87="","",申込書!G87)</f>
        <v/>
      </c>
    </row>
    <row r="83" spans="1:25" ht="18" customHeight="1">
      <c r="A83" s="21">
        <v>69</v>
      </c>
      <c r="B83" s="42" t="str">
        <f t="shared" si="3"/>
        <v/>
      </c>
      <c r="C83" s="43"/>
      <c r="D83" s="44" t="str">
        <f t="shared" si="4"/>
        <v/>
      </c>
      <c r="E83" s="45" t="str">
        <f t="shared" si="5"/>
        <v/>
      </c>
      <c r="F83" s="48"/>
      <c r="G83" s="49"/>
      <c r="I83" s="219"/>
      <c r="J83" s="220"/>
      <c r="K83" s="221"/>
      <c r="L83" s="221"/>
      <c r="M83" s="222"/>
      <c r="N83" s="223"/>
      <c r="O83" s="221"/>
      <c r="P83" s="221"/>
      <c r="Q83" s="222"/>
      <c r="R83" s="223"/>
      <c r="S83" s="221"/>
      <c r="T83" s="221"/>
      <c r="U83" s="224"/>
      <c r="W83" s="41" t="str">
        <f>IF(申込書!B88="","",申込書!B88)</f>
        <v/>
      </c>
      <c r="X83" s="41" t="str">
        <f>IF(申込書!D88="","",申込書!D88)</f>
        <v/>
      </c>
      <c r="Y83" s="41" t="str">
        <f>IF(申込書!G88="","",申込書!G88)</f>
        <v/>
      </c>
    </row>
    <row r="84" spans="1:25" ht="18" customHeight="1">
      <c r="A84" s="21">
        <v>70</v>
      </c>
      <c r="B84" s="42" t="str">
        <f t="shared" si="3"/>
        <v/>
      </c>
      <c r="C84" s="52"/>
      <c r="D84" s="44" t="str">
        <f t="shared" si="4"/>
        <v/>
      </c>
      <c r="E84" s="45" t="str">
        <f t="shared" si="5"/>
        <v/>
      </c>
      <c r="F84" s="48"/>
      <c r="G84" s="49"/>
      <c r="I84" s="195" t="s">
        <v>82</v>
      </c>
      <c r="J84" s="197" t="str">
        <f t="shared" ref="J84" si="73">IF(J36="","",J36)</f>
        <v/>
      </c>
      <c r="K84" s="198"/>
      <c r="L84" s="198"/>
      <c r="M84" s="199"/>
      <c r="N84" s="203" t="str">
        <f t="shared" ref="N84" si="74">IF(N36="","",N36)</f>
        <v/>
      </c>
      <c r="O84" s="198"/>
      <c r="P84" s="198"/>
      <c r="Q84" s="199"/>
      <c r="R84" s="203" t="str">
        <f t="shared" ref="R84" si="75">IF(R36="","",R36)</f>
        <v/>
      </c>
      <c r="S84" s="198"/>
      <c r="T84" s="198"/>
      <c r="U84" s="205"/>
      <c r="W84" s="41" t="str">
        <f>IF(申込書!B89="","",申込書!B89)</f>
        <v/>
      </c>
      <c r="X84" s="41" t="str">
        <f>IF(申込書!D89="","",申込書!D89)</f>
        <v/>
      </c>
      <c r="Y84" s="41" t="str">
        <f>IF(申込書!G89="","",申込書!G89)</f>
        <v/>
      </c>
    </row>
    <row r="85" spans="1:25" ht="18" customHeight="1">
      <c r="A85" s="21">
        <v>71</v>
      </c>
      <c r="B85" s="42" t="str">
        <f t="shared" si="3"/>
        <v/>
      </c>
      <c r="C85" s="43"/>
      <c r="D85" s="44" t="str">
        <f t="shared" si="4"/>
        <v/>
      </c>
      <c r="E85" s="45" t="str">
        <f t="shared" si="5"/>
        <v/>
      </c>
      <c r="F85" s="48"/>
      <c r="G85" s="49"/>
      <c r="I85" s="196"/>
      <c r="J85" s="200"/>
      <c r="K85" s="201"/>
      <c r="L85" s="201"/>
      <c r="M85" s="202"/>
      <c r="N85" s="204"/>
      <c r="O85" s="201"/>
      <c r="P85" s="201"/>
      <c r="Q85" s="202"/>
      <c r="R85" s="204"/>
      <c r="S85" s="201"/>
      <c r="T85" s="201"/>
      <c r="U85" s="206"/>
      <c r="W85" s="41" t="str">
        <f>IF(申込書!B90="","",申込書!B90)</f>
        <v/>
      </c>
      <c r="X85" s="41" t="str">
        <f>IF(申込書!D90="","",申込書!D90)</f>
        <v/>
      </c>
      <c r="Y85" s="41" t="str">
        <f>IF(申込書!G90="","",申込書!G90)</f>
        <v/>
      </c>
    </row>
    <row r="86" spans="1:25" ht="18" customHeight="1">
      <c r="A86" s="21">
        <v>72</v>
      </c>
      <c r="B86" s="42" t="str">
        <f t="shared" si="3"/>
        <v/>
      </c>
      <c r="C86" s="52"/>
      <c r="D86" s="44" t="str">
        <f t="shared" si="4"/>
        <v/>
      </c>
      <c r="E86" s="45" t="str">
        <f t="shared" si="5"/>
        <v/>
      </c>
      <c r="F86" s="48"/>
      <c r="G86" s="49"/>
      <c r="I86" s="207" t="s">
        <v>83</v>
      </c>
      <c r="J86" s="209" t="str">
        <f t="shared" ref="J86" si="76">IF(J38="","",J38)</f>
        <v/>
      </c>
      <c r="K86" s="210"/>
      <c r="L86" s="210"/>
      <c r="M86" s="211"/>
      <c r="N86" s="215" t="str">
        <f t="shared" ref="N86" si="77">IF(N38="","",N38)</f>
        <v/>
      </c>
      <c r="O86" s="210"/>
      <c r="P86" s="210"/>
      <c r="Q86" s="211"/>
      <c r="R86" s="215" t="str">
        <f t="shared" ref="R86" si="78">IF(R38="","",R38)</f>
        <v/>
      </c>
      <c r="S86" s="210"/>
      <c r="T86" s="210"/>
      <c r="U86" s="217"/>
      <c r="W86" s="41" t="str">
        <f>IF(申込書!B91="","",申込書!B91)</f>
        <v/>
      </c>
      <c r="X86" s="41" t="str">
        <f>IF(申込書!D91="","",申込書!D91)</f>
        <v/>
      </c>
      <c r="Y86" s="41" t="str">
        <f>IF(申込書!G91="","",申込書!G91)</f>
        <v/>
      </c>
    </row>
    <row r="87" spans="1:25" ht="18" customHeight="1">
      <c r="A87" s="21">
        <v>73</v>
      </c>
      <c r="B87" s="42" t="str">
        <f t="shared" si="3"/>
        <v/>
      </c>
      <c r="C87" s="43"/>
      <c r="D87" s="44" t="str">
        <f t="shared" si="4"/>
        <v/>
      </c>
      <c r="E87" s="45" t="str">
        <f t="shared" si="5"/>
        <v/>
      </c>
      <c r="F87" s="48"/>
      <c r="G87" s="49"/>
      <c r="I87" s="208"/>
      <c r="J87" s="212"/>
      <c r="K87" s="213"/>
      <c r="L87" s="213"/>
      <c r="M87" s="214"/>
      <c r="N87" s="216"/>
      <c r="O87" s="213"/>
      <c r="P87" s="213"/>
      <c r="Q87" s="214"/>
      <c r="R87" s="216"/>
      <c r="S87" s="213"/>
      <c r="T87" s="213"/>
      <c r="U87" s="218"/>
      <c r="W87" s="41" t="str">
        <f>IF(申込書!B92="","",申込書!B92)</f>
        <v/>
      </c>
      <c r="X87" s="41" t="str">
        <f>IF(申込書!D92="","",申込書!D92)</f>
        <v/>
      </c>
      <c r="Y87" s="41" t="str">
        <f>IF(申込書!G92="","",申込書!G92)</f>
        <v/>
      </c>
    </row>
    <row r="88" spans="1:25" ht="18" customHeight="1">
      <c r="A88" s="21">
        <v>74</v>
      </c>
      <c r="B88" s="42" t="str">
        <f t="shared" si="3"/>
        <v/>
      </c>
      <c r="C88" s="43"/>
      <c r="D88" s="44" t="str">
        <f t="shared" si="4"/>
        <v/>
      </c>
      <c r="E88" s="45" t="str">
        <f t="shared" si="5"/>
        <v/>
      </c>
      <c r="F88" s="48"/>
      <c r="G88" s="49"/>
      <c r="W88" s="41" t="str">
        <f>IF(申込書!B93="","",申込書!B93)</f>
        <v/>
      </c>
      <c r="X88" s="41" t="str">
        <f>IF(申込書!D93="","",申込書!D93)</f>
        <v/>
      </c>
      <c r="Y88" s="41" t="str">
        <f>IF(申込書!G93="","",申込書!G93)</f>
        <v/>
      </c>
    </row>
    <row r="89" spans="1:25" ht="18" customHeight="1">
      <c r="A89" s="21">
        <v>75</v>
      </c>
      <c r="B89" s="42" t="str">
        <f t="shared" si="3"/>
        <v/>
      </c>
      <c r="C89" s="43"/>
      <c r="D89" s="44" t="str">
        <f t="shared" si="4"/>
        <v/>
      </c>
      <c r="E89" s="45" t="str">
        <f t="shared" si="5"/>
        <v/>
      </c>
      <c r="F89" s="48"/>
      <c r="G89" s="49"/>
      <c r="I89" s="22" t="s">
        <v>102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W89" s="41" t="str">
        <f>IF(申込書!B94="","",申込書!B94)</f>
        <v/>
      </c>
      <c r="X89" s="41" t="str">
        <f>IF(申込書!D94="","",申込書!D94)</f>
        <v/>
      </c>
      <c r="Y89" s="41" t="str">
        <f>IF(申込書!G94="","",申込書!G94)</f>
        <v/>
      </c>
    </row>
    <row r="90" spans="1:25" ht="18" customHeight="1">
      <c r="A90" s="21">
        <v>76</v>
      </c>
      <c r="B90" s="42" t="str">
        <f t="shared" si="3"/>
        <v/>
      </c>
      <c r="C90" s="43"/>
      <c r="D90" s="44" t="str">
        <f t="shared" si="4"/>
        <v/>
      </c>
      <c r="E90" s="45" t="str">
        <f t="shared" si="5"/>
        <v/>
      </c>
      <c r="F90" s="48"/>
      <c r="G90" s="49"/>
      <c r="I90" s="22" t="s">
        <v>84</v>
      </c>
      <c r="W90" s="41" t="str">
        <f>IF(申込書!B95="","",申込書!B95)</f>
        <v/>
      </c>
      <c r="X90" s="41" t="str">
        <f>IF(申込書!D95="","",申込書!D95)</f>
        <v/>
      </c>
      <c r="Y90" s="41" t="str">
        <f>IF(申込書!G95="","",申込書!G95)</f>
        <v/>
      </c>
    </row>
    <row r="91" spans="1:25" ht="18" customHeight="1">
      <c r="A91" s="21">
        <v>77</v>
      </c>
      <c r="B91" s="42" t="str">
        <f t="shared" si="3"/>
        <v/>
      </c>
      <c r="C91" s="43"/>
      <c r="D91" s="44" t="str">
        <f t="shared" si="4"/>
        <v/>
      </c>
      <c r="E91" s="45" t="str">
        <f t="shared" si="5"/>
        <v/>
      </c>
      <c r="F91" s="48"/>
      <c r="G91" s="49"/>
      <c r="I91" s="22" t="s">
        <v>85</v>
      </c>
      <c r="W91" s="41" t="str">
        <f>IF(申込書!B96="","",申込書!B96)</f>
        <v/>
      </c>
      <c r="X91" s="41" t="str">
        <f>IF(申込書!D96="","",申込書!D96)</f>
        <v/>
      </c>
      <c r="Y91" s="41" t="str">
        <f>IF(申込書!G96="","",申込書!G96)</f>
        <v/>
      </c>
    </row>
    <row r="92" spans="1:25" ht="18" customHeight="1">
      <c r="A92" s="21">
        <v>78</v>
      </c>
      <c r="B92" s="42" t="str">
        <f t="shared" si="3"/>
        <v/>
      </c>
      <c r="C92" s="43"/>
      <c r="D92" s="44" t="str">
        <f t="shared" si="4"/>
        <v/>
      </c>
      <c r="E92" s="45" t="str">
        <f t="shared" si="5"/>
        <v/>
      </c>
      <c r="F92" s="48"/>
      <c r="G92" s="49"/>
      <c r="W92" s="41" t="str">
        <f>IF(申込書!B97="","",申込書!B97)</f>
        <v/>
      </c>
      <c r="X92" s="41" t="str">
        <f>IF(申込書!D97="","",申込書!D97)</f>
        <v/>
      </c>
      <c r="Y92" s="41" t="str">
        <f>IF(申込書!G97="","",申込書!G97)</f>
        <v/>
      </c>
    </row>
    <row r="93" spans="1:25" ht="18" customHeight="1">
      <c r="A93" s="21">
        <v>79</v>
      </c>
      <c r="B93" s="42" t="str">
        <f t="shared" si="3"/>
        <v/>
      </c>
      <c r="C93" s="43"/>
      <c r="D93" s="44" t="str">
        <f t="shared" si="4"/>
        <v/>
      </c>
      <c r="E93" s="45" t="str">
        <f t="shared" si="5"/>
        <v/>
      </c>
      <c r="F93" s="48"/>
      <c r="G93" s="49"/>
      <c r="I93" s="187" t="s">
        <v>67</v>
      </c>
      <c r="J93" s="189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W93" s="41" t="str">
        <f>IF(申込書!B98="","",申込書!B98)</f>
        <v/>
      </c>
      <c r="X93" s="41" t="str">
        <f>IF(申込書!D98="","",申込書!D98)</f>
        <v/>
      </c>
      <c r="Y93" s="41" t="str">
        <f>IF(申込書!G98="","",申込書!G98)</f>
        <v/>
      </c>
    </row>
    <row r="94" spans="1:25" ht="18" customHeight="1">
      <c r="A94" s="21">
        <v>80</v>
      </c>
      <c r="B94" s="32" t="str">
        <f t="shared" si="3"/>
        <v/>
      </c>
      <c r="C94" s="54"/>
      <c r="D94" s="55" t="str">
        <f t="shared" si="4"/>
        <v/>
      </c>
      <c r="E94" s="55" t="str">
        <f t="shared" si="5"/>
        <v/>
      </c>
      <c r="F94" s="56"/>
      <c r="G94" s="57"/>
      <c r="I94" s="188"/>
      <c r="J94" s="192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4"/>
      <c r="W94" s="41" t="str">
        <f>IF(申込書!B99="","",申込書!B99)</f>
        <v/>
      </c>
      <c r="X94" s="41" t="str">
        <f>IF(申込書!D99="","",申込書!D99)</f>
        <v/>
      </c>
      <c r="Y94" s="41" t="str">
        <f>IF(申込書!G99="","",申込書!G99)</f>
        <v/>
      </c>
    </row>
    <row r="95" spans="1:25" ht="12" customHeight="1">
      <c r="B95" s="39"/>
      <c r="C95" s="58"/>
      <c r="D95" s="39"/>
      <c r="E95" s="39"/>
      <c r="F95" s="59"/>
      <c r="G95" s="5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5">
      <c r="B96" s="22" t="s">
        <v>93</v>
      </c>
      <c r="C96" s="41"/>
    </row>
  </sheetData>
  <sheetProtection password="CC04" sheet="1" objects="1" scenarios="1" selectLockedCells="1"/>
  <mergeCells count="124"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>
      <formula1>$AA$7:$AA$10</formula1>
    </dataValidation>
    <dataValidation type="list" allowBlank="1" showInputMessage="1" showErrorMessage="1" prompt="ﾄﾞﾛｯﾌﾟﾀﾞｳﾝﾘｽﾄから選択して下さい。" sqref="S17:U26 S65:U74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T41"/>
  <sheetViews>
    <sheetView topLeftCell="P1" workbookViewId="0">
      <selection activeCell="X2" sqref="X2"/>
    </sheetView>
  </sheetViews>
  <sheetFormatPr defaultColWidth="9" defaultRowHeight="11.25"/>
  <cols>
    <col min="1" max="1" width="9" style="10"/>
    <col min="2" max="2" width="14" style="10" customWidth="1"/>
    <col min="3" max="3" width="9" style="10"/>
    <col min="4" max="4" width="8.75" style="10" customWidth="1"/>
    <col min="5" max="5" width="12.75" style="10" customWidth="1"/>
    <col min="6" max="8" width="9" style="10"/>
    <col min="9" max="10" width="7" style="10" customWidth="1"/>
    <col min="11" max="12" width="21.25" style="10" customWidth="1"/>
    <col min="13" max="13" width="13.625" style="10" customWidth="1"/>
    <col min="14" max="14" width="9" style="10"/>
    <col min="15" max="17" width="6.125" style="10" customWidth="1"/>
    <col min="18" max="20" width="9" style="10"/>
    <col min="21" max="23" width="9.25" style="10" customWidth="1"/>
    <col min="24" max="24" width="11.75" style="10" customWidth="1"/>
    <col min="25" max="16384" width="9" style="10"/>
  </cols>
  <sheetData>
    <row r="1" spans="2:46" s="7" customFormat="1" ht="15.95" customHeight="1">
      <c r="B1" s="7" t="s">
        <v>0</v>
      </c>
      <c r="C1" s="7" t="s">
        <v>3</v>
      </c>
      <c r="D1" s="13" t="s">
        <v>59</v>
      </c>
      <c r="E1" s="13" t="s">
        <v>60</v>
      </c>
      <c r="F1" s="7" t="s">
        <v>66</v>
      </c>
      <c r="G1" s="7" t="s">
        <v>1</v>
      </c>
      <c r="H1" s="7" t="s">
        <v>26</v>
      </c>
      <c r="I1" s="7" t="s">
        <v>46</v>
      </c>
      <c r="J1" s="7" t="s">
        <v>47</v>
      </c>
      <c r="K1" s="7" t="s">
        <v>48</v>
      </c>
      <c r="L1" s="7" t="s">
        <v>44</v>
      </c>
      <c r="M1" s="7" t="s">
        <v>45</v>
      </c>
      <c r="N1" s="7" t="s">
        <v>27</v>
      </c>
      <c r="O1" s="7" t="s">
        <v>49</v>
      </c>
      <c r="P1" s="7" t="s">
        <v>50</v>
      </c>
      <c r="Q1" s="7" t="s">
        <v>51</v>
      </c>
      <c r="R1" s="7" t="s">
        <v>52</v>
      </c>
      <c r="S1" s="7" t="s">
        <v>53</v>
      </c>
      <c r="T1" s="7" t="s">
        <v>54</v>
      </c>
      <c r="U1" s="7" t="s">
        <v>55</v>
      </c>
      <c r="V1" s="7" t="s">
        <v>56</v>
      </c>
      <c r="W1" s="7" t="s">
        <v>57</v>
      </c>
      <c r="X1" s="7" t="s">
        <v>58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9" t="s">
        <v>40</v>
      </c>
      <c r="AL1" s="9" t="s">
        <v>41</v>
      </c>
      <c r="AM1" s="9"/>
      <c r="AN1" s="9"/>
      <c r="AO1" s="9"/>
      <c r="AQ1" s="9"/>
      <c r="AR1" s="9"/>
      <c r="AS1" s="9"/>
      <c r="AT1" s="9"/>
    </row>
    <row r="2" spans="2:46" s="11" customFormat="1" ht="15.95" customHeight="1">
      <c r="B2" s="11" t="str">
        <f>IF(申込書!G3="","",申込書!G3)</f>
        <v/>
      </c>
      <c r="C2" s="11" t="str">
        <f>IF(申込書!G4="","",申込書!G4)</f>
        <v/>
      </c>
      <c r="D2" s="11" t="str">
        <f>IF(申込書!G5="","",申込書!G5)</f>
        <v/>
      </c>
      <c r="E2" s="11" t="str">
        <f>IF(申込書!J5="","",申込書!J5)</f>
        <v/>
      </c>
      <c r="F2" s="11" t="str">
        <f>IF(申込書!Z3="","",申込書!Z3)</f>
        <v/>
      </c>
      <c r="G2" s="11" t="str">
        <f>IF(申込書!Z4="","",申込書!Z4)</f>
        <v/>
      </c>
      <c r="H2" s="11" t="str">
        <f>IF(申込書!AJ3="","",申込書!AJ3)</f>
        <v/>
      </c>
      <c r="I2" s="11" t="str">
        <f>IF(申込書!H7="","",申込書!H7)</f>
        <v/>
      </c>
      <c r="J2" s="11" t="str">
        <f>IF(申込書!K7="","",申込書!K7)</f>
        <v/>
      </c>
      <c r="K2" s="11" t="str">
        <f>IF(申込書!G9="","",申込書!G9)</f>
        <v/>
      </c>
      <c r="L2" s="11" t="str">
        <f>IF(申込書!W5="","",申込書!W5)</f>
        <v/>
      </c>
      <c r="M2" s="11" t="str">
        <f>IF(申込書!W8="","",申込書!W8)</f>
        <v/>
      </c>
      <c r="N2" s="11" t="str">
        <f>IF(申込書!W10="","",申込書!W10)</f>
        <v/>
      </c>
      <c r="O2" s="11" t="str">
        <f>IF(申込書!AH5="","",申込書!AH5)</f>
        <v/>
      </c>
      <c r="P2" s="11" t="str">
        <f>IF(申込書!AL5="","",申込書!AL5)</f>
        <v/>
      </c>
      <c r="Q2" s="11" t="str">
        <f>IF(申込書!AP5="","",申込書!AP5)</f>
        <v/>
      </c>
      <c r="R2" s="11" t="str">
        <f>IF(申込書!AH7="","",申込書!AH7)</f>
        <v/>
      </c>
      <c r="S2" s="11" t="str">
        <f>IF(申込書!AL7="","",申込書!AL7)</f>
        <v/>
      </c>
      <c r="T2" s="11" t="str">
        <f>IF(申込書!AP7="","",申込書!AP7)</f>
        <v/>
      </c>
      <c r="U2" s="11" t="str">
        <f>IF(申込書!AH9="","",申込書!AH9)</f>
        <v/>
      </c>
      <c r="V2" s="11" t="str">
        <f>IF(申込書!AL9="","",申込書!AL9)</f>
        <v/>
      </c>
      <c r="W2" s="11" t="str">
        <f>IF(申込書!AP9="","",申込書!AP9)</f>
        <v/>
      </c>
      <c r="X2" s="11" t="str">
        <f>IF(申込書!AH11="","",申込書!AH11)</f>
        <v/>
      </c>
      <c r="Y2" s="11" t="str">
        <f>IF(申込書!M13="","",申込書!M13)</f>
        <v/>
      </c>
      <c r="Z2" s="11" t="str">
        <f>IF(申込書!R13="","",申込書!R13)</f>
        <v/>
      </c>
      <c r="AA2" s="11" t="str">
        <f>IF(申込書!W13="","",申込書!W13)</f>
        <v/>
      </c>
      <c r="AB2" s="11" t="str">
        <f>IF(申込書!M15="","",申込書!M15)</f>
        <v/>
      </c>
      <c r="AC2" s="11" t="str">
        <f>IF(申込書!R15="","",申込書!R15)</f>
        <v/>
      </c>
      <c r="AD2" s="11" t="str">
        <f>IF(申込書!W15="","",申込書!W15)</f>
        <v/>
      </c>
      <c r="AE2" s="11" t="str">
        <f>IF(申込書!AF13="","",申込書!AF13)</f>
        <v/>
      </c>
      <c r="AF2" s="11" t="str">
        <f>IF(申込書!AK13="","",申込書!AK13)</f>
        <v/>
      </c>
      <c r="AG2" s="11" t="str">
        <f>IF(申込書!AP13="","",申込書!AP13)</f>
        <v/>
      </c>
      <c r="AH2" s="11" t="str">
        <f>IF(申込書!AF15="","",申込書!AF15)</f>
        <v/>
      </c>
      <c r="AI2" s="11" t="str">
        <f>IF(申込書!AK15="","",申込書!AK15)</f>
        <v/>
      </c>
      <c r="AJ2" s="11" t="str">
        <f>IF(申込書!AP15="","",申込書!AP15)</f>
        <v/>
      </c>
      <c r="AK2" s="11" t="str">
        <f>IF(申込書!P17="","",申込書!P17)</f>
        <v/>
      </c>
      <c r="AL2" s="11" t="str">
        <f>IF(申込書!AF17="","",申込書!AF17)</f>
        <v/>
      </c>
    </row>
    <row r="3" spans="2:46" ht="15.95" customHeight="1"/>
    <row r="4" spans="2:46" ht="15.95" customHeight="1"/>
    <row r="5" spans="2:46" ht="15.95" customHeight="1"/>
    <row r="6" spans="2:46" ht="15.95" customHeight="1"/>
    <row r="7" spans="2:46" ht="15.95" customHeight="1"/>
    <row r="8" spans="2:46" ht="15.95" customHeight="1"/>
    <row r="9" spans="2:46" ht="15.95" customHeight="1"/>
    <row r="10" spans="2:46" ht="15.95" customHeight="1"/>
    <row r="11" spans="2:46" ht="15.95" customHeight="1"/>
    <row r="12" spans="2:46" ht="15.95" customHeight="1"/>
    <row r="13" spans="2:46" ht="15.95" customHeight="1"/>
    <row r="14" spans="2:46" ht="15.95" customHeight="1"/>
    <row r="15" spans="2:46" ht="15.95" customHeight="1"/>
    <row r="16" spans="2:4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1"/>
  <sheetViews>
    <sheetView workbookViewId="0">
      <selection activeCell="C49" sqref="C49:I70"/>
    </sheetView>
  </sheetViews>
  <sheetFormatPr defaultColWidth="9" defaultRowHeight="11.25"/>
  <cols>
    <col min="1" max="2" width="6.625" style="3" customWidth="1"/>
    <col min="3" max="4" width="14.625" style="3" customWidth="1"/>
    <col min="5" max="5" width="10.625" style="5" customWidth="1"/>
    <col min="6" max="8" width="8.625" style="4" customWidth="1"/>
    <col min="9" max="9" width="10.625" style="6" customWidth="1"/>
    <col min="10" max="10" width="9" style="1"/>
    <col min="11" max="11" width="11.75" style="1" customWidth="1"/>
    <col min="12" max="16384" width="9" style="1"/>
  </cols>
  <sheetData>
    <row r="1" spans="1:9" ht="15.95" customHeight="1">
      <c r="A1" s="3" t="s">
        <v>16</v>
      </c>
      <c r="B1" s="3" t="s">
        <v>17</v>
      </c>
      <c r="C1" s="3" t="s">
        <v>18</v>
      </c>
      <c r="D1" s="3" t="s">
        <v>19</v>
      </c>
      <c r="E1" s="5" t="s">
        <v>20</v>
      </c>
      <c r="F1" s="4" t="s">
        <v>21</v>
      </c>
      <c r="G1" s="4" t="s">
        <v>22</v>
      </c>
      <c r="H1" s="4" t="s">
        <v>23</v>
      </c>
      <c r="I1" s="6" t="s">
        <v>3</v>
      </c>
    </row>
    <row r="2" spans="1:9" ht="15.95" customHeight="1">
      <c r="A2" s="3" t="str">
        <f>IF(申込書!B20="","",申込書!B20)</f>
        <v/>
      </c>
      <c r="B2" s="3" t="str">
        <f>IF(申込書!D20="","",申込書!D20)</f>
        <v/>
      </c>
      <c r="C2" s="3" t="str">
        <f>IF(申込書!G20="","",申込書!G20)</f>
        <v/>
      </c>
      <c r="D2" s="3" t="str">
        <f>IF(申込書!N20="","",申込書!N20)</f>
        <v/>
      </c>
      <c r="E2" s="5" t="str">
        <f>IF(申込書!U20="","",申込書!U20)</f>
        <v/>
      </c>
      <c r="F2" s="4" t="str">
        <f>IF(申込書!Z20="","",申込書!Z20)</f>
        <v/>
      </c>
      <c r="G2" s="4" t="str">
        <f>IF(申込書!AD20="","",申込書!AD20)</f>
        <v/>
      </c>
      <c r="H2" s="4" t="str">
        <f>IF(申込書!AI20="","",申込書!AI20)</f>
        <v/>
      </c>
      <c r="I2" s="6" t="str">
        <f>IF(申込書!AN20="","",申込書!AN20)</f>
        <v/>
      </c>
    </row>
    <row r="3" spans="1:9" ht="15.95" customHeight="1">
      <c r="A3" s="3" t="str">
        <f>IF(申込書!B21="","",申込書!B21)</f>
        <v/>
      </c>
      <c r="B3" s="3" t="str">
        <f>IF(申込書!D21="","",申込書!D21)</f>
        <v/>
      </c>
      <c r="C3" s="3" t="str">
        <f>IF(申込書!G21="","",申込書!G21)</f>
        <v/>
      </c>
      <c r="D3" s="3" t="str">
        <f>IF(申込書!N21="","",申込書!N21)</f>
        <v/>
      </c>
      <c r="E3" s="5" t="str">
        <f>IF(申込書!U21="","",申込書!U21)</f>
        <v/>
      </c>
      <c r="F3" s="4" t="str">
        <f>IF(申込書!Z21="","",申込書!Z21)</f>
        <v/>
      </c>
      <c r="G3" s="4" t="str">
        <f>IF(申込書!AD21="","",申込書!AD21)</f>
        <v/>
      </c>
      <c r="H3" s="4" t="str">
        <f>IF(申込書!AI21="","",申込書!AI21)</f>
        <v/>
      </c>
      <c r="I3" s="6" t="str">
        <f>IF(申込書!AN21="","",申込書!AN21)</f>
        <v/>
      </c>
    </row>
    <row r="4" spans="1:9" ht="15.95" customHeight="1">
      <c r="A4" s="3" t="str">
        <f>IF(申込書!B22="","",申込書!B22)</f>
        <v/>
      </c>
      <c r="B4" s="3" t="str">
        <f>IF(申込書!D22="","",申込書!D22)</f>
        <v/>
      </c>
      <c r="C4" s="3" t="str">
        <f>IF(申込書!G22="","",申込書!G22)</f>
        <v/>
      </c>
      <c r="D4" s="3" t="str">
        <f>IF(申込書!N22="","",申込書!N22)</f>
        <v/>
      </c>
      <c r="E4" s="5" t="str">
        <f>IF(申込書!U22="","",申込書!U22)</f>
        <v/>
      </c>
      <c r="F4" s="4" t="str">
        <f>IF(申込書!Z22="","",申込書!Z22)</f>
        <v/>
      </c>
      <c r="G4" s="4" t="str">
        <f>IF(申込書!AD22="","",申込書!AD22)</f>
        <v/>
      </c>
      <c r="H4" s="4" t="str">
        <f>IF(申込書!AI22="","",申込書!AI22)</f>
        <v/>
      </c>
      <c r="I4" s="6" t="str">
        <f>IF(申込書!AN22="","",申込書!AN22)</f>
        <v/>
      </c>
    </row>
    <row r="5" spans="1:9" ht="15.95" customHeight="1">
      <c r="A5" s="3" t="str">
        <f>IF(申込書!B23="","",申込書!B23)</f>
        <v/>
      </c>
      <c r="B5" s="3" t="str">
        <f>IF(申込書!D23="","",申込書!D23)</f>
        <v/>
      </c>
      <c r="C5" s="3" t="str">
        <f>IF(申込書!G23="","",申込書!G23)</f>
        <v/>
      </c>
      <c r="D5" s="3" t="str">
        <f>IF(申込書!N23="","",申込書!N23)</f>
        <v/>
      </c>
      <c r="E5" s="5" t="str">
        <f>IF(申込書!U23="","",申込書!U23)</f>
        <v/>
      </c>
      <c r="F5" s="4" t="str">
        <f>IF(申込書!Z23="","",申込書!Z23)</f>
        <v/>
      </c>
      <c r="G5" s="4" t="str">
        <f>IF(申込書!AD23="","",申込書!AD23)</f>
        <v/>
      </c>
      <c r="H5" s="4" t="str">
        <f>IF(申込書!AI23="","",申込書!AI23)</f>
        <v/>
      </c>
      <c r="I5" s="6" t="str">
        <f>IF(申込書!AN23="","",申込書!AN23)</f>
        <v/>
      </c>
    </row>
    <row r="6" spans="1:9" ht="15.95" customHeight="1">
      <c r="A6" s="3" t="str">
        <f>IF(申込書!B24="","",申込書!B24)</f>
        <v/>
      </c>
      <c r="B6" s="3" t="str">
        <f>IF(申込書!D24="","",申込書!D24)</f>
        <v/>
      </c>
      <c r="C6" s="3" t="str">
        <f>IF(申込書!G24="","",申込書!G24)</f>
        <v/>
      </c>
      <c r="D6" s="3" t="str">
        <f>IF(申込書!N24="","",申込書!N24)</f>
        <v/>
      </c>
      <c r="E6" s="5" t="str">
        <f>IF(申込書!U24="","",申込書!U24)</f>
        <v/>
      </c>
      <c r="F6" s="4" t="str">
        <f>IF(申込書!Z24="","",申込書!Z24)</f>
        <v/>
      </c>
      <c r="G6" s="4" t="str">
        <f>IF(申込書!AD24="","",申込書!AD24)</f>
        <v/>
      </c>
      <c r="H6" s="4" t="str">
        <f>IF(申込書!AI24="","",申込書!AI24)</f>
        <v/>
      </c>
      <c r="I6" s="6" t="str">
        <f>IF(申込書!AN24="","",申込書!AN24)</f>
        <v/>
      </c>
    </row>
    <row r="7" spans="1:9" ht="15.95" customHeight="1">
      <c r="A7" s="3" t="str">
        <f>IF(申込書!B25="","",申込書!B25)</f>
        <v/>
      </c>
      <c r="B7" s="3" t="str">
        <f>IF(申込書!D25="","",申込書!D25)</f>
        <v/>
      </c>
      <c r="C7" s="3" t="str">
        <f>IF(申込書!G25="","",申込書!G25)</f>
        <v/>
      </c>
      <c r="D7" s="3" t="str">
        <f>IF(申込書!N25="","",申込書!N25)</f>
        <v/>
      </c>
      <c r="E7" s="5" t="str">
        <f>IF(申込書!U25="","",申込書!U25)</f>
        <v/>
      </c>
      <c r="F7" s="4" t="str">
        <f>IF(申込書!Z25="","",申込書!Z25)</f>
        <v/>
      </c>
      <c r="G7" s="4" t="str">
        <f>IF(申込書!AD25="","",申込書!AD25)</f>
        <v/>
      </c>
      <c r="H7" s="4" t="str">
        <f>IF(申込書!AI25="","",申込書!AI25)</f>
        <v/>
      </c>
      <c r="I7" s="6" t="str">
        <f>IF(申込書!AN25="","",申込書!AN25)</f>
        <v/>
      </c>
    </row>
    <row r="8" spans="1:9" ht="15.95" customHeight="1">
      <c r="A8" s="3" t="str">
        <f>IF(申込書!B26="","",申込書!B26)</f>
        <v/>
      </c>
      <c r="B8" s="3" t="str">
        <f>IF(申込書!D26="","",申込書!D26)</f>
        <v/>
      </c>
      <c r="C8" s="3" t="str">
        <f>IF(申込書!G26="","",申込書!G26)</f>
        <v/>
      </c>
      <c r="D8" s="3" t="str">
        <f>IF(申込書!N26="","",申込書!N26)</f>
        <v/>
      </c>
      <c r="E8" s="5" t="str">
        <f>IF(申込書!U26="","",申込書!U26)</f>
        <v/>
      </c>
      <c r="F8" s="4" t="str">
        <f>IF(申込書!Z26="","",申込書!Z26)</f>
        <v/>
      </c>
      <c r="G8" s="4" t="str">
        <f>IF(申込書!AD26="","",申込書!AD26)</f>
        <v/>
      </c>
      <c r="H8" s="4" t="str">
        <f>IF(申込書!AI26="","",申込書!AI26)</f>
        <v/>
      </c>
      <c r="I8" s="6" t="str">
        <f>IF(申込書!AN26="","",申込書!AN26)</f>
        <v/>
      </c>
    </row>
    <row r="9" spans="1:9" ht="15.95" customHeight="1">
      <c r="A9" s="3" t="str">
        <f>IF(申込書!B27="","",申込書!B27)</f>
        <v/>
      </c>
      <c r="B9" s="3" t="str">
        <f>IF(申込書!D27="","",申込書!D27)</f>
        <v/>
      </c>
      <c r="C9" s="3" t="str">
        <f>IF(申込書!G27="","",申込書!G27)</f>
        <v/>
      </c>
      <c r="D9" s="3" t="str">
        <f>IF(申込書!N27="","",申込書!N27)</f>
        <v/>
      </c>
      <c r="E9" s="5" t="str">
        <f>IF(申込書!U27="","",申込書!U27)</f>
        <v/>
      </c>
      <c r="F9" s="4" t="str">
        <f>IF(申込書!Z27="","",申込書!Z27)</f>
        <v/>
      </c>
      <c r="G9" s="4" t="str">
        <f>IF(申込書!AD27="","",申込書!AD27)</f>
        <v/>
      </c>
      <c r="H9" s="4" t="str">
        <f>IF(申込書!AI27="","",申込書!AI27)</f>
        <v/>
      </c>
      <c r="I9" s="6" t="str">
        <f>IF(申込書!AN27="","",申込書!AN27)</f>
        <v/>
      </c>
    </row>
    <row r="10" spans="1:9" ht="15.95" customHeight="1">
      <c r="A10" s="3" t="str">
        <f>IF(申込書!B28="","",申込書!B28)</f>
        <v/>
      </c>
      <c r="B10" s="3" t="str">
        <f>IF(申込書!D28="","",申込書!D28)</f>
        <v/>
      </c>
      <c r="C10" s="3" t="str">
        <f>IF(申込書!G28="","",申込書!G28)</f>
        <v/>
      </c>
      <c r="D10" s="3" t="str">
        <f>IF(申込書!N28="","",申込書!N28)</f>
        <v/>
      </c>
      <c r="E10" s="5" t="str">
        <f>IF(申込書!U28="","",申込書!U28)</f>
        <v/>
      </c>
      <c r="F10" s="4" t="str">
        <f>IF(申込書!Z28="","",申込書!Z28)</f>
        <v/>
      </c>
      <c r="G10" s="4" t="str">
        <f>IF(申込書!AD28="","",申込書!AD28)</f>
        <v/>
      </c>
      <c r="H10" s="4" t="str">
        <f>IF(申込書!AI28="","",申込書!AI28)</f>
        <v/>
      </c>
      <c r="I10" s="6" t="str">
        <f>IF(申込書!AN28="","",申込書!AN28)</f>
        <v/>
      </c>
    </row>
    <row r="11" spans="1:9" ht="15.95" customHeight="1">
      <c r="A11" s="3" t="str">
        <f>IF(申込書!B29="","",申込書!B29)</f>
        <v/>
      </c>
      <c r="B11" s="3" t="str">
        <f>IF(申込書!D29="","",申込書!D29)</f>
        <v/>
      </c>
      <c r="C11" s="3" t="str">
        <f>IF(申込書!G29="","",申込書!G29)</f>
        <v/>
      </c>
      <c r="D11" s="3" t="str">
        <f>IF(申込書!N29="","",申込書!N29)</f>
        <v/>
      </c>
      <c r="E11" s="5" t="str">
        <f>IF(申込書!U29="","",申込書!U29)</f>
        <v/>
      </c>
      <c r="F11" s="4" t="str">
        <f>IF(申込書!Z29="","",申込書!Z29)</f>
        <v/>
      </c>
      <c r="G11" s="4" t="str">
        <f>IF(申込書!AD29="","",申込書!AD29)</f>
        <v/>
      </c>
      <c r="H11" s="4" t="str">
        <f>IF(申込書!AI29="","",申込書!AI29)</f>
        <v/>
      </c>
      <c r="I11" s="6" t="str">
        <f>IF(申込書!AN29="","",申込書!AN29)</f>
        <v/>
      </c>
    </row>
    <row r="12" spans="1:9" ht="15.95" customHeight="1">
      <c r="A12" s="3" t="str">
        <f>IF(申込書!B30="","",申込書!B30)</f>
        <v/>
      </c>
      <c r="B12" s="3" t="str">
        <f>IF(申込書!D30="","",申込書!D30)</f>
        <v/>
      </c>
      <c r="C12" s="3" t="str">
        <f>IF(申込書!G30="","",申込書!G30)</f>
        <v/>
      </c>
      <c r="D12" s="3" t="str">
        <f>IF(申込書!N30="","",申込書!N30)</f>
        <v/>
      </c>
      <c r="E12" s="5" t="str">
        <f>IF(申込書!U30="","",申込書!U30)</f>
        <v/>
      </c>
      <c r="F12" s="4" t="str">
        <f>IF(申込書!Z30="","",申込書!Z30)</f>
        <v/>
      </c>
      <c r="G12" s="4" t="str">
        <f>IF(申込書!AD30="","",申込書!AD30)</f>
        <v/>
      </c>
      <c r="H12" s="4" t="str">
        <f>IF(申込書!AI30="","",申込書!AI30)</f>
        <v/>
      </c>
      <c r="I12" s="6" t="str">
        <f>IF(申込書!AN30="","",申込書!AN30)</f>
        <v/>
      </c>
    </row>
    <row r="13" spans="1:9" ht="15.95" customHeight="1">
      <c r="A13" s="3" t="str">
        <f>IF(申込書!B31="","",申込書!B31)</f>
        <v/>
      </c>
      <c r="B13" s="3" t="str">
        <f>IF(申込書!D31="","",申込書!D31)</f>
        <v/>
      </c>
      <c r="C13" s="3" t="str">
        <f>IF(申込書!G31="","",申込書!G31)</f>
        <v/>
      </c>
      <c r="D13" s="3" t="str">
        <f>IF(申込書!N31="","",申込書!N31)</f>
        <v/>
      </c>
      <c r="E13" s="5" t="str">
        <f>IF(申込書!U31="","",申込書!U31)</f>
        <v/>
      </c>
      <c r="F13" s="4" t="str">
        <f>IF(申込書!Z31="","",申込書!Z31)</f>
        <v/>
      </c>
      <c r="G13" s="4" t="str">
        <f>IF(申込書!AD31="","",申込書!AD31)</f>
        <v/>
      </c>
      <c r="H13" s="4" t="str">
        <f>IF(申込書!AI31="","",申込書!AI31)</f>
        <v/>
      </c>
      <c r="I13" s="6" t="str">
        <f>IF(申込書!AN31="","",申込書!AN31)</f>
        <v/>
      </c>
    </row>
    <row r="14" spans="1:9" ht="15.95" customHeight="1">
      <c r="A14" s="3" t="str">
        <f>IF(申込書!B32="","",申込書!B32)</f>
        <v/>
      </c>
      <c r="B14" s="3" t="str">
        <f>IF(申込書!D32="","",申込書!D32)</f>
        <v/>
      </c>
      <c r="C14" s="3" t="str">
        <f>IF(申込書!G32="","",申込書!G32)</f>
        <v/>
      </c>
      <c r="D14" s="3" t="str">
        <f>IF(申込書!N32="","",申込書!N32)</f>
        <v/>
      </c>
      <c r="E14" s="5" t="str">
        <f>IF(申込書!U32="","",申込書!U32)</f>
        <v/>
      </c>
      <c r="F14" s="4" t="str">
        <f>IF(申込書!Z32="","",申込書!Z32)</f>
        <v/>
      </c>
      <c r="G14" s="4" t="str">
        <f>IF(申込書!AD32="","",申込書!AD32)</f>
        <v/>
      </c>
      <c r="H14" s="4" t="str">
        <f>IF(申込書!AI32="","",申込書!AI32)</f>
        <v/>
      </c>
      <c r="I14" s="6" t="str">
        <f>IF(申込書!AN32="","",申込書!AN32)</f>
        <v/>
      </c>
    </row>
    <row r="15" spans="1:9" ht="15.95" customHeight="1">
      <c r="A15" s="3" t="str">
        <f>IF(申込書!B33="","",申込書!B33)</f>
        <v/>
      </c>
      <c r="B15" s="3" t="str">
        <f>IF(申込書!D33="","",申込書!D33)</f>
        <v/>
      </c>
      <c r="C15" s="3" t="str">
        <f>IF(申込書!G33="","",申込書!G33)</f>
        <v/>
      </c>
      <c r="D15" s="3" t="str">
        <f>IF(申込書!N33="","",申込書!N33)</f>
        <v/>
      </c>
      <c r="E15" s="5" t="str">
        <f>IF(申込書!U33="","",申込書!U33)</f>
        <v/>
      </c>
      <c r="F15" s="4" t="str">
        <f>IF(申込書!Z33="","",申込書!Z33)</f>
        <v/>
      </c>
      <c r="G15" s="4" t="str">
        <f>IF(申込書!AD33="","",申込書!AD33)</f>
        <v/>
      </c>
      <c r="H15" s="4" t="str">
        <f>IF(申込書!AI33="","",申込書!AI33)</f>
        <v/>
      </c>
      <c r="I15" s="6" t="str">
        <f>IF(申込書!AN33="","",申込書!AN33)</f>
        <v/>
      </c>
    </row>
    <row r="16" spans="1:9" ht="15.95" customHeight="1">
      <c r="A16" s="3" t="str">
        <f>IF(申込書!B34="","",申込書!B34)</f>
        <v/>
      </c>
      <c r="B16" s="3" t="str">
        <f>IF(申込書!D34="","",申込書!D34)</f>
        <v/>
      </c>
      <c r="C16" s="3" t="str">
        <f>IF(申込書!G34="","",申込書!G34)</f>
        <v/>
      </c>
      <c r="D16" s="3" t="str">
        <f>IF(申込書!N34="","",申込書!N34)</f>
        <v/>
      </c>
      <c r="E16" s="5" t="str">
        <f>IF(申込書!U34="","",申込書!U34)</f>
        <v/>
      </c>
      <c r="F16" s="4" t="str">
        <f>IF(申込書!Z34="","",申込書!Z34)</f>
        <v/>
      </c>
      <c r="G16" s="4" t="str">
        <f>IF(申込書!AD34="","",申込書!AD34)</f>
        <v/>
      </c>
      <c r="H16" s="4" t="str">
        <f>IF(申込書!AI34="","",申込書!AI34)</f>
        <v/>
      </c>
      <c r="I16" s="6" t="str">
        <f>IF(申込書!AN34="","",申込書!AN34)</f>
        <v/>
      </c>
    </row>
    <row r="17" spans="1:9" ht="15.95" customHeight="1">
      <c r="A17" s="3" t="str">
        <f>IF(申込書!B35="","",申込書!B35)</f>
        <v/>
      </c>
      <c r="B17" s="3" t="str">
        <f>IF(申込書!D35="","",申込書!D35)</f>
        <v/>
      </c>
      <c r="C17" s="3" t="str">
        <f>IF(申込書!G35="","",申込書!G35)</f>
        <v/>
      </c>
      <c r="D17" s="3" t="str">
        <f>IF(申込書!N35="","",申込書!N35)</f>
        <v/>
      </c>
      <c r="E17" s="5" t="str">
        <f>IF(申込書!U35="","",申込書!U35)</f>
        <v/>
      </c>
      <c r="F17" s="4" t="str">
        <f>IF(申込書!Z35="","",申込書!Z35)</f>
        <v/>
      </c>
      <c r="G17" s="4" t="str">
        <f>IF(申込書!AD35="","",申込書!AD35)</f>
        <v/>
      </c>
      <c r="H17" s="4" t="str">
        <f>IF(申込書!AI35="","",申込書!AI35)</f>
        <v/>
      </c>
      <c r="I17" s="6" t="str">
        <f>IF(申込書!AN35="","",申込書!AN35)</f>
        <v/>
      </c>
    </row>
    <row r="18" spans="1:9" ht="15.95" customHeight="1">
      <c r="A18" s="3" t="str">
        <f>IF(申込書!B36="","",申込書!B36)</f>
        <v/>
      </c>
      <c r="B18" s="3" t="str">
        <f>IF(申込書!D36="","",申込書!D36)</f>
        <v/>
      </c>
      <c r="C18" s="3" t="str">
        <f>IF(申込書!G36="","",申込書!G36)</f>
        <v/>
      </c>
      <c r="D18" s="3" t="str">
        <f>IF(申込書!N36="","",申込書!N36)</f>
        <v/>
      </c>
      <c r="E18" s="5" t="str">
        <f>IF(申込書!U36="","",申込書!U36)</f>
        <v/>
      </c>
      <c r="F18" s="4" t="str">
        <f>IF(申込書!Z36="","",申込書!Z36)</f>
        <v/>
      </c>
      <c r="G18" s="4" t="str">
        <f>IF(申込書!AD36="","",申込書!AD36)</f>
        <v/>
      </c>
      <c r="H18" s="4" t="str">
        <f>IF(申込書!AI36="","",申込書!AI36)</f>
        <v/>
      </c>
      <c r="I18" s="6" t="str">
        <f>IF(申込書!AN36="","",申込書!AN36)</f>
        <v/>
      </c>
    </row>
    <row r="19" spans="1:9" ht="15.95" customHeight="1">
      <c r="A19" s="3" t="str">
        <f>IF(申込書!B37="","",申込書!B37)</f>
        <v/>
      </c>
      <c r="B19" s="3" t="str">
        <f>IF(申込書!D37="","",申込書!D37)</f>
        <v/>
      </c>
      <c r="C19" s="3" t="str">
        <f>IF(申込書!G37="","",申込書!G37)</f>
        <v/>
      </c>
      <c r="D19" s="3" t="str">
        <f>IF(申込書!N37="","",申込書!N37)</f>
        <v/>
      </c>
      <c r="E19" s="5" t="str">
        <f>IF(申込書!U37="","",申込書!U37)</f>
        <v/>
      </c>
      <c r="F19" s="4" t="str">
        <f>IF(申込書!Z37="","",申込書!Z37)</f>
        <v/>
      </c>
      <c r="G19" s="4" t="str">
        <f>IF(申込書!AD37="","",申込書!AD37)</f>
        <v/>
      </c>
      <c r="H19" s="4" t="str">
        <f>IF(申込書!AI37="","",申込書!AI37)</f>
        <v/>
      </c>
      <c r="I19" s="6" t="str">
        <f>IF(申込書!AN37="","",申込書!AN37)</f>
        <v/>
      </c>
    </row>
    <row r="20" spans="1:9" ht="15.95" customHeight="1">
      <c r="A20" s="3" t="str">
        <f>IF(申込書!B38="","",申込書!B38)</f>
        <v/>
      </c>
      <c r="B20" s="3" t="str">
        <f>IF(申込書!D38="","",申込書!D38)</f>
        <v/>
      </c>
      <c r="C20" s="3" t="str">
        <f>IF(申込書!G38="","",申込書!G38)</f>
        <v/>
      </c>
      <c r="D20" s="3" t="str">
        <f>IF(申込書!N38="","",申込書!N38)</f>
        <v/>
      </c>
      <c r="E20" s="5" t="str">
        <f>IF(申込書!U38="","",申込書!U38)</f>
        <v/>
      </c>
      <c r="F20" s="4" t="str">
        <f>IF(申込書!Z38="","",申込書!Z38)</f>
        <v/>
      </c>
      <c r="G20" s="4" t="str">
        <f>IF(申込書!AD38="","",申込書!AD38)</f>
        <v/>
      </c>
      <c r="H20" s="4" t="str">
        <f>IF(申込書!AI38="","",申込書!AI38)</f>
        <v/>
      </c>
      <c r="I20" s="6" t="str">
        <f>IF(申込書!AN38="","",申込書!AN38)</f>
        <v/>
      </c>
    </row>
    <row r="21" spans="1:9" ht="15.95" customHeight="1">
      <c r="A21" s="3" t="str">
        <f>IF(申込書!B39="","",申込書!B39)</f>
        <v/>
      </c>
      <c r="B21" s="3" t="str">
        <f>IF(申込書!D39="","",申込書!D39)</f>
        <v/>
      </c>
      <c r="C21" s="3" t="str">
        <f>IF(申込書!G39="","",申込書!G39)</f>
        <v/>
      </c>
      <c r="D21" s="3" t="str">
        <f>IF(申込書!N39="","",申込書!N39)</f>
        <v/>
      </c>
      <c r="E21" s="5" t="str">
        <f>IF(申込書!U39="","",申込書!U39)</f>
        <v/>
      </c>
      <c r="F21" s="4" t="str">
        <f>IF(申込書!Z39="","",申込書!Z39)</f>
        <v/>
      </c>
      <c r="G21" s="4" t="str">
        <f>IF(申込書!AD39="","",申込書!AD39)</f>
        <v/>
      </c>
      <c r="H21" s="4" t="str">
        <f>IF(申込書!AI39="","",申込書!AI39)</f>
        <v/>
      </c>
      <c r="I21" s="6" t="str">
        <f>IF(申込書!AN39="","",申込書!AN39)</f>
        <v/>
      </c>
    </row>
    <row r="22" spans="1:9" ht="15.95" customHeight="1">
      <c r="A22" s="3" t="str">
        <f>IF(申込書!B40="","",申込書!B40)</f>
        <v/>
      </c>
      <c r="B22" s="3" t="str">
        <f>IF(申込書!D40="","",申込書!D40)</f>
        <v/>
      </c>
      <c r="C22" s="3" t="str">
        <f>IF(申込書!G40="","",申込書!G40)</f>
        <v/>
      </c>
      <c r="D22" s="3" t="str">
        <f>IF(申込書!N40="","",申込書!N40)</f>
        <v/>
      </c>
      <c r="E22" s="5" t="str">
        <f>IF(申込書!U40="","",申込書!U40)</f>
        <v/>
      </c>
      <c r="F22" s="4" t="str">
        <f>IF(申込書!Z40="","",申込書!Z40)</f>
        <v/>
      </c>
      <c r="G22" s="4" t="str">
        <f>IF(申込書!AD40="","",申込書!AD40)</f>
        <v/>
      </c>
      <c r="H22" s="4" t="str">
        <f>IF(申込書!AI40="","",申込書!AI40)</f>
        <v/>
      </c>
      <c r="I22" s="6" t="str">
        <f>IF(申込書!AN40="","",申込書!AN40)</f>
        <v/>
      </c>
    </row>
    <row r="23" spans="1:9" ht="15.95" customHeight="1">
      <c r="A23" s="3" t="str">
        <f>IF(申込書!B41="","",申込書!B41)</f>
        <v/>
      </c>
      <c r="B23" s="3" t="str">
        <f>IF(申込書!D41="","",申込書!D41)</f>
        <v/>
      </c>
      <c r="C23" s="3" t="str">
        <f>IF(申込書!G41="","",申込書!G41)</f>
        <v/>
      </c>
      <c r="D23" s="3" t="str">
        <f>IF(申込書!N41="","",申込書!N41)</f>
        <v/>
      </c>
      <c r="E23" s="5" t="str">
        <f>IF(申込書!U41="","",申込書!U41)</f>
        <v/>
      </c>
      <c r="F23" s="4" t="str">
        <f>IF(申込書!Z41="","",申込書!Z41)</f>
        <v/>
      </c>
      <c r="G23" s="4" t="str">
        <f>IF(申込書!AD41="","",申込書!AD41)</f>
        <v/>
      </c>
      <c r="H23" s="4" t="str">
        <f>IF(申込書!AI41="","",申込書!AI41)</f>
        <v/>
      </c>
      <c r="I23" s="6" t="str">
        <f>IF(申込書!AN41="","",申込書!AN41)</f>
        <v/>
      </c>
    </row>
    <row r="24" spans="1:9" ht="15.95" customHeight="1">
      <c r="A24" s="3" t="str">
        <f>IF(申込書!B42="","",申込書!B42)</f>
        <v/>
      </c>
      <c r="B24" s="3" t="str">
        <f>IF(申込書!D42="","",申込書!D42)</f>
        <v/>
      </c>
      <c r="C24" s="3" t="str">
        <f>IF(申込書!G42="","",申込書!G42)</f>
        <v/>
      </c>
      <c r="D24" s="3" t="str">
        <f>IF(申込書!N42="","",申込書!N42)</f>
        <v/>
      </c>
      <c r="E24" s="5" t="str">
        <f>IF(申込書!U42="","",申込書!U42)</f>
        <v/>
      </c>
      <c r="F24" s="4" t="str">
        <f>IF(申込書!Z42="","",申込書!Z42)</f>
        <v/>
      </c>
      <c r="G24" s="4" t="str">
        <f>IF(申込書!AD42="","",申込書!AD42)</f>
        <v/>
      </c>
      <c r="H24" s="4" t="str">
        <f>IF(申込書!AI42="","",申込書!AI42)</f>
        <v/>
      </c>
      <c r="I24" s="6" t="str">
        <f>IF(申込書!AN42="","",申込書!AN42)</f>
        <v/>
      </c>
    </row>
    <row r="25" spans="1:9" ht="15.95" customHeight="1">
      <c r="A25" s="3" t="str">
        <f>IF(申込書!B43="","",申込書!B43)</f>
        <v/>
      </c>
      <c r="B25" s="3" t="str">
        <f>IF(申込書!D43="","",申込書!D43)</f>
        <v/>
      </c>
      <c r="C25" s="3" t="str">
        <f>IF(申込書!G43="","",申込書!G43)</f>
        <v/>
      </c>
      <c r="D25" s="3" t="str">
        <f>IF(申込書!N43="","",申込書!N43)</f>
        <v/>
      </c>
      <c r="E25" s="5" t="str">
        <f>IF(申込書!U43="","",申込書!U43)</f>
        <v/>
      </c>
      <c r="F25" s="4" t="str">
        <f>IF(申込書!Z43="","",申込書!Z43)</f>
        <v/>
      </c>
      <c r="G25" s="4" t="str">
        <f>IF(申込書!AD43="","",申込書!AD43)</f>
        <v/>
      </c>
      <c r="H25" s="4" t="str">
        <f>IF(申込書!AI43="","",申込書!AI43)</f>
        <v/>
      </c>
      <c r="I25" s="6" t="str">
        <f>IF(申込書!AN43="","",申込書!AN43)</f>
        <v/>
      </c>
    </row>
    <row r="26" spans="1:9" ht="15.95" customHeight="1">
      <c r="A26" s="3" t="str">
        <f>IF(申込書!B44="","",申込書!B44)</f>
        <v/>
      </c>
      <c r="B26" s="3" t="str">
        <f>IF(申込書!D44="","",申込書!D44)</f>
        <v/>
      </c>
      <c r="C26" s="3" t="str">
        <f>IF(申込書!G44="","",申込書!G44)</f>
        <v/>
      </c>
      <c r="D26" s="3" t="str">
        <f>IF(申込書!N44="","",申込書!N44)</f>
        <v/>
      </c>
      <c r="E26" s="5" t="str">
        <f>IF(申込書!U44="","",申込書!U44)</f>
        <v/>
      </c>
      <c r="F26" s="4" t="str">
        <f>IF(申込書!Z44="","",申込書!Z44)</f>
        <v/>
      </c>
      <c r="G26" s="4" t="str">
        <f>IF(申込書!AD44="","",申込書!AD44)</f>
        <v/>
      </c>
      <c r="H26" s="4" t="str">
        <f>IF(申込書!AI44="","",申込書!AI44)</f>
        <v/>
      </c>
      <c r="I26" s="6" t="str">
        <f>IF(申込書!AN44="","",申込書!AN44)</f>
        <v/>
      </c>
    </row>
    <row r="27" spans="1:9" ht="15.95" customHeight="1">
      <c r="A27" s="3" t="str">
        <f>IF(申込書!B45="","",申込書!B45)</f>
        <v/>
      </c>
      <c r="B27" s="3" t="str">
        <f>IF(申込書!D45="","",申込書!D45)</f>
        <v/>
      </c>
      <c r="C27" s="3" t="str">
        <f>IF(申込書!G45="","",申込書!G45)</f>
        <v/>
      </c>
      <c r="D27" s="3" t="str">
        <f>IF(申込書!N45="","",申込書!N45)</f>
        <v/>
      </c>
      <c r="E27" s="5" t="str">
        <f>IF(申込書!U45="","",申込書!U45)</f>
        <v/>
      </c>
      <c r="F27" s="4" t="str">
        <f>IF(申込書!Z45="","",申込書!Z45)</f>
        <v/>
      </c>
      <c r="G27" s="4" t="str">
        <f>IF(申込書!AD45="","",申込書!AD45)</f>
        <v/>
      </c>
      <c r="H27" s="4" t="str">
        <f>IF(申込書!AI45="","",申込書!AI45)</f>
        <v/>
      </c>
      <c r="I27" s="6" t="str">
        <f>IF(申込書!AN45="","",申込書!AN45)</f>
        <v/>
      </c>
    </row>
    <row r="28" spans="1:9" ht="15.95" customHeight="1">
      <c r="A28" s="3" t="str">
        <f>IF(申込書!B46="","",申込書!B46)</f>
        <v/>
      </c>
      <c r="B28" s="3" t="str">
        <f>IF(申込書!D46="","",申込書!D46)</f>
        <v/>
      </c>
      <c r="C28" s="3" t="str">
        <f>IF(申込書!G46="","",申込書!G46)</f>
        <v/>
      </c>
      <c r="D28" s="3" t="str">
        <f>IF(申込書!N46="","",申込書!N46)</f>
        <v/>
      </c>
      <c r="E28" s="5" t="str">
        <f>IF(申込書!U46="","",申込書!U46)</f>
        <v/>
      </c>
      <c r="F28" s="4" t="str">
        <f>IF(申込書!Z46="","",申込書!Z46)</f>
        <v/>
      </c>
      <c r="G28" s="4" t="str">
        <f>IF(申込書!AD46="","",申込書!AD46)</f>
        <v/>
      </c>
      <c r="H28" s="4" t="str">
        <f>IF(申込書!AI46="","",申込書!AI46)</f>
        <v/>
      </c>
      <c r="I28" s="6" t="str">
        <f>IF(申込書!AN46="","",申込書!AN46)</f>
        <v/>
      </c>
    </row>
    <row r="29" spans="1:9" ht="15.95" customHeight="1">
      <c r="A29" s="3" t="str">
        <f>IF(申込書!B47="","",申込書!B47)</f>
        <v/>
      </c>
      <c r="B29" s="3" t="str">
        <f>IF(申込書!D47="","",申込書!D47)</f>
        <v/>
      </c>
      <c r="C29" s="3" t="str">
        <f>IF(申込書!G47="","",申込書!G47)</f>
        <v/>
      </c>
      <c r="D29" s="3" t="str">
        <f>IF(申込書!N47="","",申込書!N47)</f>
        <v/>
      </c>
      <c r="E29" s="5" t="str">
        <f>IF(申込書!U47="","",申込書!U47)</f>
        <v/>
      </c>
      <c r="F29" s="4" t="str">
        <f>IF(申込書!Z47="","",申込書!Z47)</f>
        <v/>
      </c>
      <c r="G29" s="4" t="str">
        <f>IF(申込書!AD47="","",申込書!AD47)</f>
        <v/>
      </c>
      <c r="H29" s="4" t="str">
        <f>IF(申込書!AI47="","",申込書!AI47)</f>
        <v/>
      </c>
      <c r="I29" s="6" t="str">
        <f>IF(申込書!AN47="","",申込書!AN47)</f>
        <v/>
      </c>
    </row>
    <row r="30" spans="1:9" ht="15.95" customHeight="1">
      <c r="A30" s="3" t="str">
        <f>IF(申込書!B48="","",申込書!B48)</f>
        <v/>
      </c>
      <c r="B30" s="3" t="str">
        <f>IF(申込書!D48="","",申込書!D48)</f>
        <v/>
      </c>
      <c r="C30" s="3" t="str">
        <f>IF(申込書!G48="","",申込書!G48)</f>
        <v/>
      </c>
      <c r="D30" s="3" t="str">
        <f>IF(申込書!N48="","",申込書!N48)</f>
        <v/>
      </c>
      <c r="E30" s="5" t="str">
        <f>IF(申込書!U48="","",申込書!U48)</f>
        <v/>
      </c>
      <c r="F30" s="4" t="str">
        <f>IF(申込書!Z48="","",申込書!Z48)</f>
        <v/>
      </c>
      <c r="G30" s="4" t="str">
        <f>IF(申込書!AD48="","",申込書!AD48)</f>
        <v/>
      </c>
      <c r="H30" s="4" t="str">
        <f>IF(申込書!AI48="","",申込書!AI48)</f>
        <v/>
      </c>
      <c r="I30" s="6" t="str">
        <f>IF(申込書!AN48="","",申込書!AN48)</f>
        <v/>
      </c>
    </row>
    <row r="31" spans="1:9" ht="15.95" customHeight="1">
      <c r="A31" s="3" t="str">
        <f>IF(申込書!B49="","",申込書!B49)</f>
        <v/>
      </c>
      <c r="B31" s="3" t="str">
        <f>IF(申込書!D49="","",申込書!D49)</f>
        <v/>
      </c>
      <c r="C31" s="3" t="str">
        <f>IF(申込書!G49="","",申込書!G49)</f>
        <v/>
      </c>
      <c r="D31" s="3" t="str">
        <f>IF(申込書!N49="","",申込書!N49)</f>
        <v/>
      </c>
      <c r="E31" s="5" t="str">
        <f>IF(申込書!U49="","",申込書!U49)</f>
        <v/>
      </c>
      <c r="F31" s="4" t="str">
        <f>IF(申込書!Z49="","",申込書!Z49)</f>
        <v/>
      </c>
      <c r="G31" s="4" t="str">
        <f>IF(申込書!AD49="","",申込書!AD49)</f>
        <v/>
      </c>
      <c r="H31" s="4" t="str">
        <f>IF(申込書!AI49="","",申込書!AI49)</f>
        <v/>
      </c>
      <c r="I31" s="6" t="str">
        <f>IF(申込書!AN49="","",申込書!AN49)</f>
        <v/>
      </c>
    </row>
    <row r="32" spans="1:9" ht="15.95" customHeight="1">
      <c r="A32" s="3" t="str">
        <f>IF(申込書!B50="","",申込書!B50)</f>
        <v/>
      </c>
      <c r="B32" s="3" t="str">
        <f>IF(申込書!D50="","",申込書!D50)</f>
        <v/>
      </c>
      <c r="C32" s="3" t="str">
        <f>IF(申込書!G50="","",申込書!G50)</f>
        <v/>
      </c>
      <c r="D32" s="3" t="str">
        <f>IF(申込書!N50="","",申込書!N50)</f>
        <v/>
      </c>
      <c r="E32" s="5" t="str">
        <f>IF(申込書!U50="","",申込書!U50)</f>
        <v/>
      </c>
      <c r="F32" s="4" t="str">
        <f>IF(申込書!Z50="","",申込書!Z50)</f>
        <v/>
      </c>
      <c r="G32" s="4" t="str">
        <f>IF(申込書!AD50="","",申込書!AD50)</f>
        <v/>
      </c>
      <c r="H32" s="4" t="str">
        <f>IF(申込書!AI50="","",申込書!AI50)</f>
        <v/>
      </c>
      <c r="I32" s="6" t="str">
        <f>IF(申込書!AN50="","",申込書!AN50)</f>
        <v/>
      </c>
    </row>
    <row r="33" spans="1:9" ht="15.95" customHeight="1">
      <c r="A33" s="3" t="str">
        <f>IF(申込書!B51="","",申込書!B51)</f>
        <v/>
      </c>
      <c r="B33" s="3" t="str">
        <f>IF(申込書!D51="","",申込書!D51)</f>
        <v/>
      </c>
      <c r="C33" s="3" t="str">
        <f>IF(申込書!G51="","",申込書!G51)</f>
        <v/>
      </c>
      <c r="D33" s="3" t="str">
        <f>IF(申込書!N51="","",申込書!N51)</f>
        <v/>
      </c>
      <c r="E33" s="5" t="str">
        <f>IF(申込書!U51="","",申込書!U51)</f>
        <v/>
      </c>
      <c r="F33" s="4" t="str">
        <f>IF(申込書!Z51="","",申込書!Z51)</f>
        <v/>
      </c>
      <c r="G33" s="4" t="str">
        <f>IF(申込書!AD51="","",申込書!AD51)</f>
        <v/>
      </c>
      <c r="H33" s="4" t="str">
        <f>IF(申込書!AI51="","",申込書!AI51)</f>
        <v/>
      </c>
      <c r="I33" s="6" t="str">
        <f>IF(申込書!AN51="","",申込書!AN51)</f>
        <v/>
      </c>
    </row>
    <row r="34" spans="1:9" ht="15.95" customHeight="1">
      <c r="A34" s="3" t="str">
        <f>IF(申込書!B52="","",申込書!B52)</f>
        <v/>
      </c>
      <c r="B34" s="3" t="str">
        <f>IF(申込書!D52="","",申込書!D52)</f>
        <v/>
      </c>
      <c r="C34" s="3" t="str">
        <f>IF(申込書!G52="","",申込書!G52)</f>
        <v/>
      </c>
      <c r="D34" s="3" t="str">
        <f>IF(申込書!N52="","",申込書!N52)</f>
        <v/>
      </c>
      <c r="E34" s="5" t="str">
        <f>IF(申込書!U52="","",申込書!U52)</f>
        <v/>
      </c>
      <c r="F34" s="4" t="str">
        <f>IF(申込書!Z52="","",申込書!Z52)</f>
        <v/>
      </c>
      <c r="G34" s="4" t="str">
        <f>IF(申込書!AD52="","",申込書!AD52)</f>
        <v/>
      </c>
      <c r="H34" s="4" t="str">
        <f>IF(申込書!AI52="","",申込書!AI52)</f>
        <v/>
      </c>
      <c r="I34" s="6" t="str">
        <f>IF(申込書!AN52="","",申込書!AN52)</f>
        <v/>
      </c>
    </row>
    <row r="35" spans="1:9" ht="15.95" customHeight="1">
      <c r="A35" s="3" t="str">
        <f>IF(申込書!B53="","",申込書!B53)</f>
        <v/>
      </c>
      <c r="B35" s="3" t="str">
        <f>IF(申込書!D53="","",申込書!D53)</f>
        <v/>
      </c>
      <c r="C35" s="3" t="str">
        <f>IF(申込書!G53="","",申込書!G53)</f>
        <v/>
      </c>
      <c r="D35" s="3" t="str">
        <f>IF(申込書!N53="","",申込書!N53)</f>
        <v/>
      </c>
      <c r="E35" s="5" t="str">
        <f>IF(申込書!U53="","",申込書!U53)</f>
        <v/>
      </c>
      <c r="F35" s="4" t="str">
        <f>IF(申込書!Z53="","",申込書!Z53)</f>
        <v/>
      </c>
      <c r="G35" s="4" t="str">
        <f>IF(申込書!AD53="","",申込書!AD53)</f>
        <v/>
      </c>
      <c r="H35" s="4" t="str">
        <f>IF(申込書!AI53="","",申込書!AI53)</f>
        <v/>
      </c>
      <c r="I35" s="6" t="str">
        <f>IF(申込書!AN53="","",申込書!AN53)</f>
        <v/>
      </c>
    </row>
    <row r="36" spans="1:9" ht="15.95" customHeight="1">
      <c r="A36" s="3" t="str">
        <f>IF(申込書!B54="","",申込書!B54)</f>
        <v/>
      </c>
      <c r="B36" s="3" t="str">
        <f>IF(申込書!D54="","",申込書!D54)</f>
        <v/>
      </c>
      <c r="C36" s="3" t="str">
        <f>IF(申込書!G54="","",申込書!G54)</f>
        <v/>
      </c>
      <c r="D36" s="3" t="str">
        <f>IF(申込書!N54="","",申込書!N54)</f>
        <v/>
      </c>
      <c r="E36" s="5" t="str">
        <f>IF(申込書!U54="","",申込書!U54)</f>
        <v/>
      </c>
      <c r="F36" s="4" t="str">
        <f>IF(申込書!Z54="","",申込書!Z54)</f>
        <v/>
      </c>
      <c r="G36" s="4" t="str">
        <f>IF(申込書!AD54="","",申込書!AD54)</f>
        <v/>
      </c>
      <c r="H36" s="4" t="str">
        <f>IF(申込書!AI54="","",申込書!AI54)</f>
        <v/>
      </c>
      <c r="I36" s="6" t="str">
        <f>IF(申込書!AN54="","",申込書!AN54)</f>
        <v/>
      </c>
    </row>
    <row r="37" spans="1:9" ht="15.95" customHeight="1">
      <c r="A37" s="3" t="str">
        <f>IF(申込書!B55="","",申込書!B55)</f>
        <v/>
      </c>
      <c r="B37" s="3" t="str">
        <f>IF(申込書!D55="","",申込書!D55)</f>
        <v/>
      </c>
      <c r="C37" s="3" t="str">
        <f>IF(申込書!G55="","",申込書!G55)</f>
        <v/>
      </c>
      <c r="D37" s="3" t="str">
        <f>IF(申込書!N55="","",申込書!N55)</f>
        <v/>
      </c>
      <c r="E37" s="5" t="str">
        <f>IF(申込書!U55="","",申込書!U55)</f>
        <v/>
      </c>
      <c r="F37" s="4" t="str">
        <f>IF(申込書!Z55="","",申込書!Z55)</f>
        <v/>
      </c>
      <c r="G37" s="4" t="str">
        <f>IF(申込書!AD55="","",申込書!AD55)</f>
        <v/>
      </c>
      <c r="H37" s="4" t="str">
        <f>IF(申込書!AI55="","",申込書!AI55)</f>
        <v/>
      </c>
      <c r="I37" s="6" t="str">
        <f>IF(申込書!AN55="","",申込書!AN55)</f>
        <v/>
      </c>
    </row>
    <row r="38" spans="1:9" ht="15.95" customHeight="1">
      <c r="A38" s="3" t="str">
        <f>IF(申込書!B56="","",申込書!B56)</f>
        <v/>
      </c>
      <c r="B38" s="3" t="str">
        <f>IF(申込書!D56="","",申込書!D56)</f>
        <v/>
      </c>
      <c r="C38" s="3" t="str">
        <f>IF(申込書!G56="","",申込書!G56)</f>
        <v/>
      </c>
      <c r="D38" s="3" t="str">
        <f>IF(申込書!N56="","",申込書!N56)</f>
        <v/>
      </c>
      <c r="E38" s="5" t="str">
        <f>IF(申込書!U56="","",申込書!U56)</f>
        <v/>
      </c>
      <c r="F38" s="4" t="str">
        <f>IF(申込書!Z56="","",申込書!Z56)</f>
        <v/>
      </c>
      <c r="G38" s="4" t="str">
        <f>IF(申込書!AD56="","",申込書!AD56)</f>
        <v/>
      </c>
      <c r="H38" s="4" t="str">
        <f>IF(申込書!AI56="","",申込書!AI56)</f>
        <v/>
      </c>
      <c r="I38" s="6" t="str">
        <f>IF(申込書!AN56="","",申込書!AN56)</f>
        <v/>
      </c>
    </row>
    <row r="39" spans="1:9" ht="15.95" customHeight="1">
      <c r="A39" s="3" t="str">
        <f>IF(申込書!B57="","",申込書!B57)</f>
        <v/>
      </c>
      <c r="B39" s="3" t="str">
        <f>IF(申込書!D57="","",申込書!D57)</f>
        <v/>
      </c>
      <c r="C39" s="3" t="str">
        <f>IF(申込書!G57="","",申込書!G57)</f>
        <v/>
      </c>
      <c r="D39" s="3" t="str">
        <f>IF(申込書!N57="","",申込書!N57)</f>
        <v/>
      </c>
      <c r="E39" s="5" t="str">
        <f>IF(申込書!U57="","",申込書!U57)</f>
        <v/>
      </c>
      <c r="F39" s="4" t="str">
        <f>IF(申込書!Z57="","",申込書!Z57)</f>
        <v/>
      </c>
      <c r="G39" s="4" t="str">
        <f>IF(申込書!AD57="","",申込書!AD57)</f>
        <v/>
      </c>
      <c r="H39" s="4" t="str">
        <f>IF(申込書!AI57="","",申込書!AI57)</f>
        <v/>
      </c>
      <c r="I39" s="6" t="str">
        <f>IF(申込書!AN57="","",申込書!AN57)</f>
        <v/>
      </c>
    </row>
    <row r="40" spans="1:9" ht="15.95" customHeight="1">
      <c r="A40" s="3" t="str">
        <f>IF(申込書!B58="","",申込書!B58)</f>
        <v/>
      </c>
      <c r="B40" s="3" t="str">
        <f>IF(申込書!D58="","",申込書!D58)</f>
        <v/>
      </c>
      <c r="C40" s="3" t="str">
        <f>IF(申込書!G58="","",申込書!G58)</f>
        <v/>
      </c>
      <c r="D40" s="3" t="str">
        <f>IF(申込書!N58="","",申込書!N58)</f>
        <v/>
      </c>
      <c r="E40" s="5" t="str">
        <f>IF(申込書!U58="","",申込書!U58)</f>
        <v/>
      </c>
      <c r="F40" s="4" t="str">
        <f>IF(申込書!Z58="","",申込書!Z58)</f>
        <v/>
      </c>
      <c r="G40" s="4" t="str">
        <f>IF(申込書!AD58="","",申込書!AD58)</f>
        <v/>
      </c>
      <c r="H40" s="4" t="str">
        <f>IF(申込書!AI58="","",申込書!AI58)</f>
        <v/>
      </c>
      <c r="I40" s="6" t="str">
        <f>IF(申込書!AN58="","",申込書!AN58)</f>
        <v/>
      </c>
    </row>
    <row r="41" spans="1:9" ht="15.95" customHeight="1">
      <c r="A41" s="3" t="str">
        <f>IF(申込書!B59="","",申込書!B59)</f>
        <v/>
      </c>
      <c r="B41" s="3" t="str">
        <f>IF(申込書!D59="","",申込書!D59)</f>
        <v/>
      </c>
      <c r="C41" s="3" t="str">
        <f>IF(申込書!G59="","",申込書!G59)</f>
        <v/>
      </c>
      <c r="D41" s="3" t="str">
        <f>IF(申込書!N59="","",申込書!N59)</f>
        <v/>
      </c>
      <c r="E41" s="5" t="str">
        <f>IF(申込書!U59="","",申込書!U59)</f>
        <v/>
      </c>
      <c r="F41" s="4" t="str">
        <f>IF(申込書!Z59="","",申込書!Z59)</f>
        <v/>
      </c>
      <c r="G41" s="4" t="str">
        <f>IF(申込書!AD59="","",申込書!AD59)</f>
        <v/>
      </c>
      <c r="H41" s="4" t="str">
        <f>IF(申込書!AI59="","",申込書!AI59)</f>
        <v/>
      </c>
      <c r="I41" s="6" t="str">
        <f>IF(申込書!AN59="","",申込書!AN59)</f>
        <v/>
      </c>
    </row>
    <row r="42" spans="1:9" ht="15.95" customHeight="1">
      <c r="A42" s="3" t="str">
        <f>IF(申込書!B60="","",申込書!B60)</f>
        <v/>
      </c>
      <c r="B42" s="3" t="str">
        <f>IF(申込書!D60="","",申込書!D60)</f>
        <v/>
      </c>
      <c r="C42" s="3" t="str">
        <f>IF(申込書!G60="","",申込書!G60)</f>
        <v/>
      </c>
      <c r="D42" s="3" t="str">
        <f>IF(申込書!N60="","",申込書!N60)</f>
        <v/>
      </c>
      <c r="E42" s="5" t="str">
        <f>IF(申込書!U60="","",申込書!U60)</f>
        <v/>
      </c>
      <c r="F42" s="4" t="str">
        <f>IF(申込書!Z60="","",申込書!Z60)</f>
        <v/>
      </c>
      <c r="G42" s="4" t="str">
        <f>IF(申込書!AD60="","",申込書!AD60)</f>
        <v/>
      </c>
      <c r="H42" s="4" t="str">
        <f>IF(申込書!AI60="","",申込書!AI60)</f>
        <v/>
      </c>
      <c r="I42" s="6" t="str">
        <f>IF(申込書!AN60="","",申込書!AN60)</f>
        <v/>
      </c>
    </row>
    <row r="43" spans="1:9" ht="15.95" customHeight="1">
      <c r="A43" s="3" t="str">
        <f>IF(申込書!B61="","",申込書!B61)</f>
        <v/>
      </c>
      <c r="B43" s="3" t="str">
        <f>IF(申込書!D61="","",申込書!D61)</f>
        <v/>
      </c>
      <c r="C43" s="3" t="str">
        <f>IF(申込書!G61="","",申込書!G61)</f>
        <v/>
      </c>
      <c r="D43" s="3" t="str">
        <f>IF(申込書!N61="","",申込書!N61)</f>
        <v/>
      </c>
      <c r="E43" s="5" t="str">
        <f>IF(申込書!U61="","",申込書!U61)</f>
        <v/>
      </c>
      <c r="F43" s="4" t="str">
        <f>IF(申込書!Z61="","",申込書!Z61)</f>
        <v/>
      </c>
      <c r="G43" s="4" t="str">
        <f>IF(申込書!AD61="","",申込書!AD61)</f>
        <v/>
      </c>
      <c r="H43" s="4" t="str">
        <f>IF(申込書!AI61="","",申込書!AI61)</f>
        <v/>
      </c>
      <c r="I43" s="6" t="str">
        <f>IF(申込書!AN61="","",申込書!AN61)</f>
        <v/>
      </c>
    </row>
    <row r="44" spans="1:9" ht="15.95" customHeight="1">
      <c r="A44" s="3" t="str">
        <f>IF(申込書!B62="","",申込書!B62)</f>
        <v/>
      </c>
      <c r="B44" s="3" t="str">
        <f>IF(申込書!D62="","",申込書!D62)</f>
        <v/>
      </c>
      <c r="C44" s="3" t="str">
        <f>IF(申込書!G62="","",申込書!G62)</f>
        <v/>
      </c>
      <c r="D44" s="3" t="str">
        <f>IF(申込書!N62="","",申込書!N62)</f>
        <v/>
      </c>
      <c r="E44" s="5" t="str">
        <f>IF(申込書!U62="","",申込書!U62)</f>
        <v/>
      </c>
      <c r="F44" s="4" t="str">
        <f>IF(申込書!Z62="","",申込書!Z62)</f>
        <v/>
      </c>
      <c r="G44" s="4" t="str">
        <f>IF(申込書!AD62="","",申込書!AD62)</f>
        <v/>
      </c>
      <c r="H44" s="4" t="str">
        <f>IF(申込書!AI62="","",申込書!AI62)</f>
        <v/>
      </c>
      <c r="I44" s="6" t="str">
        <f>IF(申込書!AN62="","",申込書!AN62)</f>
        <v/>
      </c>
    </row>
    <row r="45" spans="1:9" ht="15.95" customHeight="1">
      <c r="A45" s="3" t="str">
        <f>IF(申込書!B63="","",申込書!B63)</f>
        <v/>
      </c>
      <c r="B45" s="3" t="str">
        <f>IF(申込書!D63="","",申込書!D63)</f>
        <v/>
      </c>
      <c r="C45" s="3" t="str">
        <f>IF(申込書!G63="","",申込書!G63)</f>
        <v/>
      </c>
      <c r="D45" s="3" t="str">
        <f>IF(申込書!N63="","",申込書!N63)</f>
        <v/>
      </c>
      <c r="E45" s="5" t="str">
        <f>IF(申込書!U63="","",申込書!U63)</f>
        <v/>
      </c>
      <c r="F45" s="4" t="str">
        <f>IF(申込書!Z63="","",申込書!Z63)</f>
        <v/>
      </c>
      <c r="G45" s="4" t="str">
        <f>IF(申込書!AD63="","",申込書!AD63)</f>
        <v/>
      </c>
      <c r="H45" s="4" t="str">
        <f>IF(申込書!AI63="","",申込書!AI63)</f>
        <v/>
      </c>
      <c r="I45" s="6" t="str">
        <f>IF(申込書!AN63="","",申込書!AN63)</f>
        <v/>
      </c>
    </row>
    <row r="46" spans="1:9" ht="15.95" customHeight="1">
      <c r="A46" s="3" t="str">
        <f>IF(申込書!B64="","",申込書!B64)</f>
        <v/>
      </c>
      <c r="B46" s="3" t="str">
        <f>IF(申込書!D64="","",申込書!D64)</f>
        <v/>
      </c>
      <c r="C46" s="3" t="str">
        <f>IF(申込書!G64="","",申込書!G64)</f>
        <v/>
      </c>
      <c r="D46" s="3" t="str">
        <f>IF(申込書!N64="","",申込書!N64)</f>
        <v/>
      </c>
      <c r="E46" s="5" t="str">
        <f>IF(申込書!U64="","",申込書!U64)</f>
        <v/>
      </c>
      <c r="F46" s="4" t="str">
        <f>IF(申込書!Z64="","",申込書!Z64)</f>
        <v/>
      </c>
      <c r="G46" s="4" t="str">
        <f>IF(申込書!AD64="","",申込書!AD64)</f>
        <v/>
      </c>
      <c r="H46" s="4" t="str">
        <f>IF(申込書!AI64="","",申込書!AI64)</f>
        <v/>
      </c>
      <c r="I46" s="6" t="str">
        <f>IF(申込書!AN64="","",申込書!AN64)</f>
        <v/>
      </c>
    </row>
    <row r="47" spans="1:9" ht="15.95" customHeight="1">
      <c r="A47" s="3" t="str">
        <f>IF(申込書!B65="","",申込書!B65)</f>
        <v/>
      </c>
      <c r="B47" s="3" t="str">
        <f>IF(申込書!D65="","",申込書!D65)</f>
        <v/>
      </c>
      <c r="C47" s="3" t="str">
        <f>IF(申込書!G65="","",申込書!G65)</f>
        <v/>
      </c>
      <c r="D47" s="3" t="str">
        <f>IF(申込書!N65="","",申込書!N65)</f>
        <v/>
      </c>
      <c r="E47" s="5" t="str">
        <f>IF(申込書!U65="","",申込書!U65)</f>
        <v/>
      </c>
      <c r="F47" s="4" t="str">
        <f>IF(申込書!Z65="","",申込書!Z65)</f>
        <v/>
      </c>
      <c r="G47" s="4" t="str">
        <f>IF(申込書!AD65="","",申込書!AD65)</f>
        <v/>
      </c>
      <c r="H47" s="4" t="str">
        <f>IF(申込書!AI65="","",申込書!AI65)</f>
        <v/>
      </c>
      <c r="I47" s="6" t="str">
        <f>IF(申込書!AN65="","",申込書!AN65)</f>
        <v/>
      </c>
    </row>
    <row r="48" spans="1:9" ht="15.95" customHeight="1">
      <c r="A48" s="3" t="str">
        <f>IF(申込書!B66="","",申込書!B66)</f>
        <v/>
      </c>
      <c r="B48" s="3" t="str">
        <f>IF(申込書!D66="","",申込書!D66)</f>
        <v/>
      </c>
      <c r="C48" s="3" t="str">
        <f>IF(申込書!G66="","",申込書!G66)</f>
        <v/>
      </c>
      <c r="D48" s="3" t="str">
        <f>IF(申込書!N66="","",申込書!N66)</f>
        <v/>
      </c>
      <c r="E48" s="5" t="str">
        <f>IF(申込書!U66="","",申込書!U66)</f>
        <v/>
      </c>
      <c r="F48" s="4" t="str">
        <f>IF(申込書!Z66="","",申込書!Z66)</f>
        <v/>
      </c>
      <c r="G48" s="4" t="str">
        <f>IF(申込書!AD66="","",申込書!AD66)</f>
        <v/>
      </c>
      <c r="H48" s="4" t="str">
        <f>IF(申込書!AI66="","",申込書!AI66)</f>
        <v/>
      </c>
      <c r="I48" s="6" t="str">
        <f>IF(申込書!AN66="","",申込書!AN66)</f>
        <v/>
      </c>
    </row>
    <row r="49" spans="1:9" ht="15.95" customHeight="1">
      <c r="A49" s="3" t="str">
        <f>IF(申込書!B67="","",申込書!B67)</f>
        <v/>
      </c>
      <c r="B49" s="3" t="str">
        <f>IF(申込書!D67="","",申込書!D67)</f>
        <v/>
      </c>
      <c r="C49" s="3" t="str">
        <f>IF(申込書!G67="","",申込書!G67)</f>
        <v/>
      </c>
      <c r="D49" s="3" t="str">
        <f>IF(申込書!N67="","",申込書!N67)</f>
        <v/>
      </c>
      <c r="E49" s="5" t="str">
        <f>IF(申込書!U67="","",申込書!U67)</f>
        <v/>
      </c>
      <c r="F49" s="4" t="str">
        <f>IF(申込書!Z67="","",申込書!Z67)</f>
        <v/>
      </c>
      <c r="G49" s="4" t="str">
        <f>IF(申込書!AD67="","",申込書!AD67)</f>
        <v/>
      </c>
      <c r="H49" s="4" t="str">
        <f>IF(申込書!AI67="","",申込書!AI67)</f>
        <v/>
      </c>
      <c r="I49" s="6" t="str">
        <f>IF(申込書!AN67="","",申込書!AN67)</f>
        <v/>
      </c>
    </row>
    <row r="50" spans="1:9" ht="15.95" customHeight="1">
      <c r="A50" s="3" t="str">
        <f>IF(申込書!B68="","",申込書!B68)</f>
        <v/>
      </c>
      <c r="B50" s="3" t="str">
        <f>IF(申込書!D68="","",申込書!D68)</f>
        <v/>
      </c>
      <c r="C50" s="3" t="str">
        <f>IF(申込書!G68="","",申込書!G68)</f>
        <v/>
      </c>
      <c r="D50" s="3" t="str">
        <f>IF(申込書!N68="","",申込書!N68)</f>
        <v/>
      </c>
      <c r="E50" s="5" t="str">
        <f>IF(申込書!U68="","",申込書!U68)</f>
        <v/>
      </c>
      <c r="F50" s="4" t="str">
        <f>IF(申込書!Z68="","",申込書!Z68)</f>
        <v/>
      </c>
      <c r="G50" s="4" t="str">
        <f>IF(申込書!AD68="","",申込書!AD68)</f>
        <v/>
      </c>
      <c r="H50" s="4" t="str">
        <f>IF(申込書!AI68="","",申込書!AI68)</f>
        <v/>
      </c>
      <c r="I50" s="6" t="str">
        <f>IF(申込書!AN68="","",申込書!AN68)</f>
        <v/>
      </c>
    </row>
    <row r="51" spans="1:9" ht="15.95" customHeight="1">
      <c r="A51" s="3" t="str">
        <f>IF(申込書!B69="","",申込書!B69)</f>
        <v/>
      </c>
      <c r="B51" s="3" t="str">
        <f>IF(申込書!D69="","",申込書!D69)</f>
        <v/>
      </c>
      <c r="C51" s="3" t="str">
        <f>IF(申込書!G69="","",申込書!G69)</f>
        <v/>
      </c>
      <c r="D51" s="3" t="str">
        <f>IF(申込書!N69="","",申込書!N69)</f>
        <v/>
      </c>
      <c r="E51" s="5" t="str">
        <f>IF(申込書!U69="","",申込書!U69)</f>
        <v/>
      </c>
      <c r="F51" s="4" t="str">
        <f>IF(申込書!Z69="","",申込書!Z69)</f>
        <v/>
      </c>
      <c r="G51" s="4" t="str">
        <f>IF(申込書!AD69="","",申込書!AD69)</f>
        <v/>
      </c>
      <c r="H51" s="4" t="str">
        <f>IF(申込書!AI69="","",申込書!AI69)</f>
        <v/>
      </c>
      <c r="I51" s="6" t="str">
        <f>IF(申込書!AN69="","",申込書!AN69)</f>
        <v/>
      </c>
    </row>
    <row r="52" spans="1:9" ht="15.95" customHeight="1">
      <c r="A52" s="3" t="str">
        <f>IF(申込書!B70="","",申込書!B70)</f>
        <v/>
      </c>
      <c r="B52" s="3" t="str">
        <f>IF(申込書!D70="","",申込書!D70)</f>
        <v/>
      </c>
      <c r="C52" s="3" t="str">
        <f>IF(申込書!G70="","",申込書!G70)</f>
        <v/>
      </c>
      <c r="D52" s="3" t="str">
        <f>IF(申込書!N70="","",申込書!N70)</f>
        <v/>
      </c>
      <c r="E52" s="5" t="str">
        <f>IF(申込書!U70="","",申込書!U70)</f>
        <v/>
      </c>
      <c r="F52" s="4" t="str">
        <f>IF(申込書!Z70="","",申込書!Z70)</f>
        <v/>
      </c>
      <c r="G52" s="4" t="str">
        <f>IF(申込書!AD70="","",申込書!AD70)</f>
        <v/>
      </c>
      <c r="H52" s="4" t="str">
        <f>IF(申込書!AI70="","",申込書!AI70)</f>
        <v/>
      </c>
      <c r="I52" s="6" t="str">
        <f>IF(申込書!AN70="","",申込書!AN70)</f>
        <v/>
      </c>
    </row>
    <row r="53" spans="1:9" ht="15.95" customHeight="1">
      <c r="A53" s="3" t="str">
        <f>IF(申込書!B71="","",申込書!B71)</f>
        <v/>
      </c>
      <c r="B53" s="3" t="str">
        <f>IF(申込書!D71="","",申込書!D71)</f>
        <v/>
      </c>
      <c r="C53" s="3" t="str">
        <f>IF(申込書!G71="","",申込書!G71)</f>
        <v/>
      </c>
      <c r="D53" s="3" t="str">
        <f>IF(申込書!N71="","",申込書!N71)</f>
        <v/>
      </c>
      <c r="E53" s="5" t="str">
        <f>IF(申込書!U71="","",申込書!U71)</f>
        <v/>
      </c>
      <c r="F53" s="4" t="str">
        <f>IF(申込書!Z71="","",申込書!Z71)</f>
        <v/>
      </c>
      <c r="G53" s="4" t="str">
        <f>IF(申込書!AD71="","",申込書!AD71)</f>
        <v/>
      </c>
      <c r="H53" s="4" t="str">
        <f>IF(申込書!AI71="","",申込書!AI71)</f>
        <v/>
      </c>
      <c r="I53" s="6" t="str">
        <f>IF(申込書!AN71="","",申込書!AN71)</f>
        <v/>
      </c>
    </row>
    <row r="54" spans="1:9" ht="15.95" customHeight="1">
      <c r="A54" s="3" t="str">
        <f>IF(申込書!B72="","",申込書!B72)</f>
        <v/>
      </c>
      <c r="B54" s="3" t="str">
        <f>IF(申込書!D72="","",申込書!D72)</f>
        <v/>
      </c>
      <c r="C54" s="3" t="str">
        <f>IF(申込書!G72="","",申込書!G72)</f>
        <v/>
      </c>
      <c r="D54" s="3" t="str">
        <f>IF(申込書!N72="","",申込書!N72)</f>
        <v/>
      </c>
      <c r="E54" s="5" t="str">
        <f>IF(申込書!U72="","",申込書!U72)</f>
        <v/>
      </c>
      <c r="F54" s="4" t="str">
        <f>IF(申込書!Z72="","",申込書!Z72)</f>
        <v/>
      </c>
      <c r="G54" s="4" t="str">
        <f>IF(申込書!AD72="","",申込書!AD72)</f>
        <v/>
      </c>
      <c r="H54" s="4" t="str">
        <f>IF(申込書!AI72="","",申込書!AI72)</f>
        <v/>
      </c>
      <c r="I54" s="6" t="str">
        <f>IF(申込書!AN72="","",申込書!AN72)</f>
        <v/>
      </c>
    </row>
    <row r="55" spans="1:9" ht="15.95" customHeight="1">
      <c r="A55" s="3" t="str">
        <f>IF(申込書!B73="","",申込書!B73)</f>
        <v/>
      </c>
      <c r="B55" s="3" t="str">
        <f>IF(申込書!D73="","",申込書!D73)</f>
        <v/>
      </c>
      <c r="C55" s="3" t="str">
        <f>IF(申込書!G73="","",申込書!G73)</f>
        <v/>
      </c>
      <c r="D55" s="3" t="str">
        <f>IF(申込書!N73="","",申込書!N73)</f>
        <v/>
      </c>
      <c r="E55" s="5" t="str">
        <f>IF(申込書!U73="","",申込書!U73)</f>
        <v/>
      </c>
      <c r="F55" s="4" t="str">
        <f>IF(申込書!Z73="","",申込書!Z73)</f>
        <v/>
      </c>
      <c r="G55" s="4" t="str">
        <f>IF(申込書!AD73="","",申込書!AD73)</f>
        <v/>
      </c>
      <c r="H55" s="4" t="str">
        <f>IF(申込書!AI73="","",申込書!AI73)</f>
        <v/>
      </c>
      <c r="I55" s="6" t="str">
        <f>IF(申込書!AN73="","",申込書!AN73)</f>
        <v/>
      </c>
    </row>
    <row r="56" spans="1:9" ht="15.95" customHeight="1">
      <c r="A56" s="3" t="str">
        <f>IF(申込書!B74="","",申込書!B74)</f>
        <v/>
      </c>
      <c r="B56" s="3" t="str">
        <f>IF(申込書!D74="","",申込書!D74)</f>
        <v/>
      </c>
      <c r="C56" s="3" t="str">
        <f>IF(申込書!G74="","",申込書!G74)</f>
        <v/>
      </c>
      <c r="D56" s="3" t="str">
        <f>IF(申込書!N74="","",申込書!N74)</f>
        <v/>
      </c>
      <c r="E56" s="5" t="str">
        <f>IF(申込書!U74="","",申込書!U74)</f>
        <v/>
      </c>
      <c r="F56" s="4" t="str">
        <f>IF(申込書!Z74="","",申込書!Z74)</f>
        <v/>
      </c>
      <c r="G56" s="4" t="str">
        <f>IF(申込書!AD74="","",申込書!AD74)</f>
        <v/>
      </c>
      <c r="H56" s="4" t="str">
        <f>IF(申込書!AI74="","",申込書!AI74)</f>
        <v/>
      </c>
      <c r="I56" s="6" t="str">
        <f>IF(申込書!AN74="","",申込書!AN74)</f>
        <v/>
      </c>
    </row>
    <row r="57" spans="1:9" ht="15.95" customHeight="1">
      <c r="A57" s="3" t="str">
        <f>IF(申込書!B75="","",申込書!B75)</f>
        <v/>
      </c>
      <c r="B57" s="3" t="str">
        <f>IF(申込書!D75="","",申込書!D75)</f>
        <v/>
      </c>
      <c r="C57" s="3" t="str">
        <f>IF(申込書!G75="","",申込書!G75)</f>
        <v/>
      </c>
      <c r="D57" s="3" t="str">
        <f>IF(申込書!N75="","",申込書!N75)</f>
        <v/>
      </c>
      <c r="E57" s="5" t="str">
        <f>IF(申込書!U75="","",申込書!U75)</f>
        <v/>
      </c>
      <c r="F57" s="4" t="str">
        <f>IF(申込書!Z75="","",申込書!Z75)</f>
        <v/>
      </c>
      <c r="G57" s="4" t="str">
        <f>IF(申込書!AD75="","",申込書!AD75)</f>
        <v/>
      </c>
      <c r="H57" s="4" t="str">
        <f>IF(申込書!AI75="","",申込書!AI75)</f>
        <v/>
      </c>
      <c r="I57" s="6" t="str">
        <f>IF(申込書!AN75="","",申込書!AN75)</f>
        <v/>
      </c>
    </row>
    <row r="58" spans="1:9" ht="15.95" customHeight="1">
      <c r="A58" s="3" t="str">
        <f>IF(申込書!B76="","",申込書!B76)</f>
        <v/>
      </c>
      <c r="B58" s="3" t="str">
        <f>IF(申込書!D76="","",申込書!D76)</f>
        <v/>
      </c>
      <c r="C58" s="3" t="str">
        <f>IF(申込書!G76="","",申込書!G76)</f>
        <v/>
      </c>
      <c r="D58" s="3" t="str">
        <f>IF(申込書!N76="","",申込書!N76)</f>
        <v/>
      </c>
      <c r="E58" s="5" t="str">
        <f>IF(申込書!U76="","",申込書!U76)</f>
        <v/>
      </c>
      <c r="F58" s="4" t="str">
        <f>IF(申込書!Z76="","",申込書!Z76)</f>
        <v/>
      </c>
      <c r="G58" s="4" t="str">
        <f>IF(申込書!AD76="","",申込書!AD76)</f>
        <v/>
      </c>
      <c r="H58" s="4" t="str">
        <f>IF(申込書!AI76="","",申込書!AI76)</f>
        <v/>
      </c>
      <c r="I58" s="6" t="str">
        <f>IF(申込書!AN76="","",申込書!AN76)</f>
        <v/>
      </c>
    </row>
    <row r="59" spans="1:9" ht="15.95" customHeight="1">
      <c r="A59" s="3" t="str">
        <f>IF(申込書!B77="","",申込書!B77)</f>
        <v/>
      </c>
      <c r="B59" s="3" t="str">
        <f>IF(申込書!D77="","",申込書!D77)</f>
        <v/>
      </c>
      <c r="C59" s="3" t="str">
        <f>IF(申込書!G77="","",申込書!G77)</f>
        <v/>
      </c>
      <c r="D59" s="3" t="str">
        <f>IF(申込書!N77="","",申込書!N77)</f>
        <v/>
      </c>
      <c r="E59" s="5" t="str">
        <f>IF(申込書!U77="","",申込書!U77)</f>
        <v/>
      </c>
      <c r="F59" s="4" t="str">
        <f>IF(申込書!Z77="","",申込書!Z77)</f>
        <v/>
      </c>
      <c r="G59" s="4" t="str">
        <f>IF(申込書!AD77="","",申込書!AD77)</f>
        <v/>
      </c>
      <c r="H59" s="4" t="str">
        <f>IF(申込書!AI77="","",申込書!AI77)</f>
        <v/>
      </c>
      <c r="I59" s="6" t="str">
        <f>IF(申込書!AN77="","",申込書!AN77)</f>
        <v/>
      </c>
    </row>
    <row r="60" spans="1:9" ht="15.95" customHeight="1">
      <c r="A60" s="3" t="str">
        <f>IF(申込書!B78="","",申込書!B78)</f>
        <v/>
      </c>
      <c r="B60" s="3" t="str">
        <f>IF(申込書!D78="","",申込書!D78)</f>
        <v/>
      </c>
      <c r="C60" s="3" t="str">
        <f>IF(申込書!G78="","",申込書!G78)</f>
        <v/>
      </c>
      <c r="D60" s="3" t="str">
        <f>IF(申込書!N78="","",申込書!N78)</f>
        <v/>
      </c>
      <c r="E60" s="5" t="str">
        <f>IF(申込書!U78="","",申込書!U78)</f>
        <v/>
      </c>
      <c r="F60" s="4" t="str">
        <f>IF(申込書!Z78="","",申込書!Z78)</f>
        <v/>
      </c>
      <c r="G60" s="4" t="str">
        <f>IF(申込書!AD78="","",申込書!AD78)</f>
        <v/>
      </c>
      <c r="H60" s="4" t="str">
        <f>IF(申込書!AI78="","",申込書!AI78)</f>
        <v/>
      </c>
      <c r="I60" s="6" t="str">
        <f>IF(申込書!AN78="","",申込書!AN78)</f>
        <v/>
      </c>
    </row>
    <row r="61" spans="1:9" ht="15.95" customHeight="1">
      <c r="A61" s="3" t="str">
        <f>IF(申込書!B79="","",申込書!B79)</f>
        <v/>
      </c>
      <c r="B61" s="3" t="str">
        <f>IF(申込書!D79="","",申込書!D79)</f>
        <v/>
      </c>
      <c r="C61" s="3" t="str">
        <f>IF(申込書!G79="","",申込書!G79)</f>
        <v/>
      </c>
      <c r="D61" s="3" t="str">
        <f>IF(申込書!N79="","",申込書!N79)</f>
        <v/>
      </c>
      <c r="E61" s="5" t="str">
        <f>IF(申込書!U79="","",申込書!U79)</f>
        <v/>
      </c>
      <c r="F61" s="4" t="str">
        <f>IF(申込書!Z79="","",申込書!Z79)</f>
        <v/>
      </c>
      <c r="G61" s="4" t="str">
        <f>IF(申込書!AD79="","",申込書!AD79)</f>
        <v/>
      </c>
      <c r="H61" s="4" t="str">
        <f>IF(申込書!AI79="","",申込書!AI79)</f>
        <v/>
      </c>
      <c r="I61" s="6" t="str">
        <f>IF(申込書!AN79="","",申込書!AN79)</f>
        <v/>
      </c>
    </row>
    <row r="62" spans="1:9" ht="15.95" customHeight="1">
      <c r="A62" s="3" t="str">
        <f>IF(申込書!B80="","",申込書!B80)</f>
        <v/>
      </c>
      <c r="B62" s="3" t="str">
        <f>IF(申込書!D80="","",申込書!D80)</f>
        <v/>
      </c>
      <c r="C62" s="3" t="str">
        <f>IF(申込書!G80="","",申込書!G80)</f>
        <v/>
      </c>
      <c r="D62" s="3" t="str">
        <f>IF(申込書!N80="","",申込書!N80)</f>
        <v/>
      </c>
      <c r="E62" s="5" t="str">
        <f>IF(申込書!U80="","",申込書!U80)</f>
        <v/>
      </c>
      <c r="F62" s="4" t="str">
        <f>IF(申込書!Z80="","",申込書!Z80)</f>
        <v/>
      </c>
      <c r="G62" s="4" t="str">
        <f>IF(申込書!AD80="","",申込書!AD80)</f>
        <v/>
      </c>
      <c r="H62" s="4" t="str">
        <f>IF(申込書!AI80="","",申込書!AI80)</f>
        <v/>
      </c>
      <c r="I62" s="6" t="str">
        <f>IF(申込書!AN80="","",申込書!AN80)</f>
        <v/>
      </c>
    </row>
    <row r="63" spans="1:9" ht="15.95" customHeight="1">
      <c r="A63" s="3" t="str">
        <f>IF(申込書!B81="","",申込書!B81)</f>
        <v/>
      </c>
      <c r="B63" s="3" t="str">
        <f>IF(申込書!D81="","",申込書!D81)</f>
        <v/>
      </c>
      <c r="C63" s="3" t="str">
        <f>IF(申込書!G81="","",申込書!G81)</f>
        <v/>
      </c>
      <c r="D63" s="3" t="str">
        <f>IF(申込書!N81="","",申込書!N81)</f>
        <v/>
      </c>
      <c r="E63" s="5" t="str">
        <f>IF(申込書!U81="","",申込書!U81)</f>
        <v/>
      </c>
      <c r="F63" s="4" t="str">
        <f>IF(申込書!Z81="","",申込書!Z81)</f>
        <v/>
      </c>
      <c r="G63" s="4" t="str">
        <f>IF(申込書!AD81="","",申込書!AD81)</f>
        <v/>
      </c>
      <c r="H63" s="4" t="str">
        <f>IF(申込書!AI81="","",申込書!AI81)</f>
        <v/>
      </c>
      <c r="I63" s="6" t="str">
        <f>IF(申込書!AN81="","",申込書!AN81)</f>
        <v/>
      </c>
    </row>
    <row r="64" spans="1:9" ht="15.95" customHeight="1">
      <c r="A64" s="3" t="str">
        <f>IF(申込書!B82="","",申込書!B82)</f>
        <v/>
      </c>
      <c r="B64" s="3" t="str">
        <f>IF(申込書!D82="","",申込書!D82)</f>
        <v/>
      </c>
      <c r="C64" s="3" t="str">
        <f>IF(申込書!G82="","",申込書!G82)</f>
        <v/>
      </c>
      <c r="D64" s="3" t="str">
        <f>IF(申込書!N82="","",申込書!N82)</f>
        <v/>
      </c>
      <c r="E64" s="5" t="str">
        <f>IF(申込書!U82="","",申込書!U82)</f>
        <v/>
      </c>
      <c r="F64" s="4" t="str">
        <f>IF(申込書!Z82="","",申込書!Z82)</f>
        <v/>
      </c>
      <c r="G64" s="4" t="str">
        <f>IF(申込書!AD82="","",申込書!AD82)</f>
        <v/>
      </c>
      <c r="H64" s="4" t="str">
        <f>IF(申込書!AI82="","",申込書!AI82)</f>
        <v/>
      </c>
      <c r="I64" s="6" t="str">
        <f>IF(申込書!AN82="","",申込書!AN82)</f>
        <v/>
      </c>
    </row>
    <row r="65" spans="1:9" ht="15.95" customHeight="1">
      <c r="A65" s="3" t="str">
        <f>IF(申込書!B83="","",申込書!B83)</f>
        <v/>
      </c>
      <c r="B65" s="3" t="str">
        <f>IF(申込書!D83="","",申込書!D83)</f>
        <v/>
      </c>
      <c r="C65" s="3" t="str">
        <f>IF(申込書!G83="","",申込書!G83)</f>
        <v/>
      </c>
      <c r="D65" s="3" t="str">
        <f>IF(申込書!N83="","",申込書!N83)</f>
        <v/>
      </c>
      <c r="E65" s="5" t="str">
        <f>IF(申込書!U83="","",申込書!U83)</f>
        <v/>
      </c>
      <c r="F65" s="4" t="str">
        <f>IF(申込書!Z83="","",申込書!Z83)</f>
        <v/>
      </c>
      <c r="G65" s="4" t="str">
        <f>IF(申込書!AD83="","",申込書!AD83)</f>
        <v/>
      </c>
      <c r="H65" s="4" t="str">
        <f>IF(申込書!AI83="","",申込書!AI83)</f>
        <v/>
      </c>
      <c r="I65" s="6" t="str">
        <f>IF(申込書!AN83="","",申込書!AN83)</f>
        <v/>
      </c>
    </row>
    <row r="66" spans="1:9" ht="15.95" customHeight="1">
      <c r="A66" s="3" t="str">
        <f>IF(申込書!B84="","",申込書!B84)</f>
        <v/>
      </c>
      <c r="B66" s="3" t="str">
        <f>IF(申込書!D84="","",申込書!D84)</f>
        <v/>
      </c>
      <c r="C66" s="3" t="str">
        <f>IF(申込書!G84="","",申込書!G84)</f>
        <v/>
      </c>
      <c r="D66" s="3" t="str">
        <f>IF(申込書!N84="","",申込書!N84)</f>
        <v/>
      </c>
      <c r="E66" s="5" t="str">
        <f>IF(申込書!U84="","",申込書!U84)</f>
        <v/>
      </c>
      <c r="F66" s="4" t="str">
        <f>IF(申込書!Z84="","",申込書!Z84)</f>
        <v/>
      </c>
      <c r="G66" s="4" t="str">
        <f>IF(申込書!AD84="","",申込書!AD84)</f>
        <v/>
      </c>
      <c r="H66" s="4" t="str">
        <f>IF(申込書!AI84="","",申込書!AI84)</f>
        <v/>
      </c>
      <c r="I66" s="6" t="str">
        <f>IF(申込書!AN84="","",申込書!AN84)</f>
        <v/>
      </c>
    </row>
    <row r="67" spans="1:9" ht="15.95" customHeight="1">
      <c r="A67" s="3" t="str">
        <f>IF(申込書!B85="","",申込書!B85)</f>
        <v/>
      </c>
      <c r="B67" s="3" t="str">
        <f>IF(申込書!D85="","",申込書!D85)</f>
        <v/>
      </c>
      <c r="C67" s="3" t="str">
        <f>IF(申込書!G85="","",申込書!G85)</f>
        <v/>
      </c>
      <c r="D67" s="3" t="str">
        <f>IF(申込書!N85="","",申込書!N85)</f>
        <v/>
      </c>
      <c r="E67" s="5" t="str">
        <f>IF(申込書!U85="","",申込書!U85)</f>
        <v/>
      </c>
      <c r="F67" s="4" t="str">
        <f>IF(申込書!Z85="","",申込書!Z85)</f>
        <v/>
      </c>
      <c r="G67" s="4" t="str">
        <f>IF(申込書!AD85="","",申込書!AD85)</f>
        <v/>
      </c>
      <c r="H67" s="4" t="str">
        <f>IF(申込書!AI85="","",申込書!AI85)</f>
        <v/>
      </c>
      <c r="I67" s="6" t="str">
        <f>IF(申込書!AN85="","",申込書!AN85)</f>
        <v/>
      </c>
    </row>
    <row r="68" spans="1:9" ht="15.95" customHeight="1">
      <c r="A68" s="3" t="str">
        <f>IF(申込書!B86="","",申込書!B86)</f>
        <v/>
      </c>
      <c r="B68" s="3" t="str">
        <f>IF(申込書!D86="","",申込書!D86)</f>
        <v/>
      </c>
      <c r="C68" s="3" t="str">
        <f>IF(申込書!G86="","",申込書!G86)</f>
        <v/>
      </c>
      <c r="D68" s="3" t="str">
        <f>IF(申込書!N86="","",申込書!N86)</f>
        <v/>
      </c>
      <c r="E68" s="5" t="str">
        <f>IF(申込書!U86="","",申込書!U86)</f>
        <v/>
      </c>
      <c r="F68" s="4" t="str">
        <f>IF(申込書!Z86="","",申込書!Z86)</f>
        <v/>
      </c>
      <c r="G68" s="4" t="str">
        <f>IF(申込書!AD86="","",申込書!AD86)</f>
        <v/>
      </c>
      <c r="H68" s="4" t="str">
        <f>IF(申込書!AI86="","",申込書!AI86)</f>
        <v/>
      </c>
      <c r="I68" s="6" t="str">
        <f>IF(申込書!AN86="","",申込書!AN86)</f>
        <v/>
      </c>
    </row>
    <row r="69" spans="1:9" ht="15.95" customHeight="1">
      <c r="A69" s="3" t="str">
        <f>IF(申込書!B87="","",申込書!B87)</f>
        <v/>
      </c>
      <c r="B69" s="3" t="str">
        <f>IF(申込書!D87="","",申込書!D87)</f>
        <v/>
      </c>
      <c r="C69" s="3" t="str">
        <f>IF(申込書!G87="","",申込書!G87)</f>
        <v/>
      </c>
      <c r="D69" s="3" t="str">
        <f>IF(申込書!N87="","",申込書!N87)</f>
        <v/>
      </c>
      <c r="E69" s="5" t="str">
        <f>IF(申込書!U87="","",申込書!U87)</f>
        <v/>
      </c>
      <c r="F69" s="4" t="str">
        <f>IF(申込書!Z87="","",申込書!Z87)</f>
        <v/>
      </c>
      <c r="G69" s="4" t="str">
        <f>IF(申込書!AD87="","",申込書!AD87)</f>
        <v/>
      </c>
      <c r="H69" s="4" t="str">
        <f>IF(申込書!AI87="","",申込書!AI87)</f>
        <v/>
      </c>
      <c r="I69" s="6" t="str">
        <f>IF(申込書!AN87="","",申込書!AN87)</f>
        <v/>
      </c>
    </row>
    <row r="70" spans="1:9" ht="15.95" customHeight="1">
      <c r="A70" s="3" t="str">
        <f>IF(申込書!B88="","",申込書!B88)</f>
        <v/>
      </c>
      <c r="B70" s="3" t="str">
        <f>IF(申込書!D88="","",申込書!D88)</f>
        <v/>
      </c>
      <c r="C70" s="3" t="str">
        <f>IF(申込書!G88="","",申込書!G88)</f>
        <v/>
      </c>
      <c r="D70" s="3" t="str">
        <f>IF(申込書!N88="","",申込書!N88)</f>
        <v/>
      </c>
      <c r="E70" s="5" t="str">
        <f>IF(申込書!U88="","",申込書!U88)</f>
        <v/>
      </c>
      <c r="F70" s="4" t="str">
        <f>IF(申込書!Z88="","",申込書!Z88)</f>
        <v/>
      </c>
      <c r="G70" s="4" t="str">
        <f>IF(申込書!AD88="","",申込書!AD88)</f>
        <v/>
      </c>
      <c r="H70" s="4" t="str">
        <f>IF(申込書!AI88="","",申込書!AI88)</f>
        <v/>
      </c>
      <c r="I70" s="6" t="str">
        <f>IF(申込書!AN88="","",申込書!AN88)</f>
        <v/>
      </c>
    </row>
    <row r="71" spans="1:9" ht="15.95" customHeight="1">
      <c r="A71" s="3" t="str">
        <f>IF(申込書!B89="","",申込書!B89)</f>
        <v/>
      </c>
      <c r="B71" s="3" t="str">
        <f>IF(申込書!D89="","",申込書!D89)</f>
        <v/>
      </c>
      <c r="C71" s="3" t="str">
        <f>IF(申込書!G89="","",申込書!G89)</f>
        <v/>
      </c>
      <c r="D71" s="3" t="str">
        <f>IF(申込書!N89="","",申込書!N89)</f>
        <v/>
      </c>
      <c r="E71" s="5" t="str">
        <f>IF(申込書!U89="","",申込書!U89)</f>
        <v/>
      </c>
      <c r="F71" s="4" t="str">
        <f>IF(申込書!Z89="","",申込書!Z89)</f>
        <v/>
      </c>
      <c r="G71" s="4" t="str">
        <f>IF(申込書!AD89="","",申込書!AD89)</f>
        <v/>
      </c>
      <c r="H71" s="4" t="str">
        <f>IF(申込書!AI89="","",申込書!AI89)</f>
        <v/>
      </c>
      <c r="I71" s="6" t="str">
        <f>IF(申込書!AN89="","",申込書!AN89)</f>
        <v/>
      </c>
    </row>
    <row r="72" spans="1:9" ht="15.95" customHeight="1">
      <c r="A72" s="3" t="str">
        <f>IF(申込書!B90="","",申込書!B90)</f>
        <v/>
      </c>
      <c r="B72" s="3" t="str">
        <f>IF(申込書!D90="","",申込書!D90)</f>
        <v/>
      </c>
      <c r="C72" s="3" t="str">
        <f>IF(申込書!G90="","",申込書!G90)</f>
        <v/>
      </c>
      <c r="D72" s="3" t="str">
        <f>IF(申込書!N90="","",申込書!N90)</f>
        <v/>
      </c>
      <c r="E72" s="5" t="str">
        <f>IF(申込書!U90="","",申込書!U90)</f>
        <v/>
      </c>
      <c r="F72" s="4" t="str">
        <f>IF(申込書!Z90="","",申込書!Z90)</f>
        <v/>
      </c>
      <c r="G72" s="4" t="str">
        <f>IF(申込書!AD90="","",申込書!AD90)</f>
        <v/>
      </c>
      <c r="H72" s="4" t="str">
        <f>IF(申込書!AI90="","",申込書!AI90)</f>
        <v/>
      </c>
      <c r="I72" s="6" t="str">
        <f>IF(申込書!AN90="","",申込書!AN90)</f>
        <v/>
      </c>
    </row>
    <row r="73" spans="1:9" ht="15.95" customHeight="1">
      <c r="A73" s="3" t="str">
        <f>IF(申込書!B91="","",申込書!B91)</f>
        <v/>
      </c>
      <c r="B73" s="3" t="str">
        <f>IF(申込書!D91="","",申込書!D91)</f>
        <v/>
      </c>
      <c r="C73" s="3" t="str">
        <f>IF(申込書!G91="","",申込書!G91)</f>
        <v/>
      </c>
      <c r="D73" s="3" t="str">
        <f>IF(申込書!N91="","",申込書!N91)</f>
        <v/>
      </c>
      <c r="E73" s="5" t="str">
        <f>IF(申込書!U91="","",申込書!U91)</f>
        <v/>
      </c>
      <c r="F73" s="4" t="str">
        <f>IF(申込書!Z91="","",申込書!Z91)</f>
        <v/>
      </c>
      <c r="G73" s="4" t="str">
        <f>IF(申込書!AD91="","",申込書!AD91)</f>
        <v/>
      </c>
      <c r="H73" s="4" t="str">
        <f>IF(申込書!AI91="","",申込書!AI91)</f>
        <v/>
      </c>
      <c r="I73" s="6" t="str">
        <f>IF(申込書!AN91="","",申込書!AN91)</f>
        <v/>
      </c>
    </row>
    <row r="74" spans="1:9" ht="15.95" customHeight="1">
      <c r="A74" s="3" t="str">
        <f>IF(申込書!B92="","",申込書!B92)</f>
        <v/>
      </c>
      <c r="B74" s="3" t="str">
        <f>IF(申込書!D92="","",申込書!D92)</f>
        <v/>
      </c>
      <c r="C74" s="3" t="str">
        <f>IF(申込書!G92="","",申込書!G92)</f>
        <v/>
      </c>
      <c r="D74" s="3" t="str">
        <f>IF(申込書!N92="","",申込書!N92)</f>
        <v/>
      </c>
      <c r="E74" s="5" t="str">
        <f>IF(申込書!U92="","",申込書!U92)</f>
        <v/>
      </c>
      <c r="F74" s="4" t="str">
        <f>IF(申込書!Z92="","",申込書!Z92)</f>
        <v/>
      </c>
      <c r="G74" s="4" t="str">
        <f>IF(申込書!AD92="","",申込書!AD92)</f>
        <v/>
      </c>
      <c r="H74" s="4" t="str">
        <f>IF(申込書!AI92="","",申込書!AI92)</f>
        <v/>
      </c>
      <c r="I74" s="6" t="str">
        <f>IF(申込書!AN92="","",申込書!AN92)</f>
        <v/>
      </c>
    </row>
    <row r="75" spans="1:9" ht="15.95" customHeight="1">
      <c r="A75" s="3" t="str">
        <f>IF(申込書!B93="","",申込書!B93)</f>
        <v/>
      </c>
      <c r="B75" s="3" t="str">
        <f>IF(申込書!D93="","",申込書!D93)</f>
        <v/>
      </c>
      <c r="C75" s="3" t="str">
        <f>IF(申込書!G93="","",申込書!G93)</f>
        <v/>
      </c>
      <c r="D75" s="3" t="str">
        <f>IF(申込書!N93="","",申込書!N93)</f>
        <v/>
      </c>
      <c r="E75" s="5" t="str">
        <f>IF(申込書!U93="","",申込書!U93)</f>
        <v/>
      </c>
      <c r="F75" s="4" t="str">
        <f>IF(申込書!Z93="","",申込書!Z93)</f>
        <v/>
      </c>
      <c r="G75" s="4" t="str">
        <f>IF(申込書!AD93="","",申込書!AD93)</f>
        <v/>
      </c>
      <c r="H75" s="4" t="str">
        <f>IF(申込書!AI93="","",申込書!AI93)</f>
        <v/>
      </c>
      <c r="I75" s="6" t="str">
        <f>IF(申込書!AN93="","",申込書!AN93)</f>
        <v/>
      </c>
    </row>
    <row r="76" spans="1:9" ht="15.95" customHeight="1">
      <c r="A76" s="3" t="str">
        <f>IF(申込書!B94="","",申込書!B94)</f>
        <v/>
      </c>
      <c r="B76" s="3" t="str">
        <f>IF(申込書!D94="","",申込書!D94)</f>
        <v/>
      </c>
      <c r="C76" s="3" t="str">
        <f>IF(申込書!G94="","",申込書!G94)</f>
        <v/>
      </c>
      <c r="D76" s="3" t="str">
        <f>IF(申込書!N94="","",申込書!N94)</f>
        <v/>
      </c>
      <c r="E76" s="5" t="str">
        <f>IF(申込書!U94="","",申込書!U94)</f>
        <v/>
      </c>
      <c r="F76" s="4" t="str">
        <f>IF(申込書!Z94="","",申込書!Z94)</f>
        <v/>
      </c>
      <c r="G76" s="4" t="str">
        <f>IF(申込書!AD94="","",申込書!AD94)</f>
        <v/>
      </c>
      <c r="H76" s="4" t="str">
        <f>IF(申込書!AI94="","",申込書!AI94)</f>
        <v/>
      </c>
      <c r="I76" s="6" t="str">
        <f>IF(申込書!AN94="","",申込書!AN94)</f>
        <v/>
      </c>
    </row>
    <row r="77" spans="1:9" ht="15.95" customHeight="1">
      <c r="A77" s="3" t="str">
        <f>IF(申込書!B95="","",申込書!B95)</f>
        <v/>
      </c>
      <c r="B77" s="3" t="str">
        <f>IF(申込書!D95="","",申込書!D95)</f>
        <v/>
      </c>
      <c r="C77" s="3" t="str">
        <f>IF(申込書!G95="","",申込書!G95)</f>
        <v/>
      </c>
      <c r="D77" s="3" t="str">
        <f>IF(申込書!N95="","",申込書!N95)</f>
        <v/>
      </c>
      <c r="E77" s="5" t="str">
        <f>IF(申込書!U95="","",申込書!U95)</f>
        <v/>
      </c>
      <c r="F77" s="4" t="str">
        <f>IF(申込書!Z95="","",申込書!Z95)</f>
        <v/>
      </c>
      <c r="G77" s="4" t="str">
        <f>IF(申込書!AD95="","",申込書!AD95)</f>
        <v/>
      </c>
      <c r="H77" s="4" t="str">
        <f>IF(申込書!AI95="","",申込書!AI95)</f>
        <v/>
      </c>
      <c r="I77" s="6" t="str">
        <f>IF(申込書!AN95="","",申込書!AN95)</f>
        <v/>
      </c>
    </row>
    <row r="78" spans="1:9" ht="15.95" customHeight="1">
      <c r="A78" s="3" t="str">
        <f>IF(申込書!B96="","",申込書!B96)</f>
        <v/>
      </c>
      <c r="B78" s="3" t="str">
        <f>IF(申込書!D96="","",申込書!D96)</f>
        <v/>
      </c>
      <c r="C78" s="3" t="str">
        <f>IF(申込書!G96="","",申込書!G96)</f>
        <v/>
      </c>
      <c r="D78" s="3" t="str">
        <f>IF(申込書!N96="","",申込書!N96)</f>
        <v/>
      </c>
      <c r="E78" s="5" t="str">
        <f>IF(申込書!U96="","",申込書!U96)</f>
        <v/>
      </c>
      <c r="F78" s="4" t="str">
        <f>IF(申込書!Z96="","",申込書!Z96)</f>
        <v/>
      </c>
      <c r="G78" s="4" t="str">
        <f>IF(申込書!AD96="","",申込書!AD96)</f>
        <v/>
      </c>
      <c r="H78" s="4" t="str">
        <f>IF(申込書!AI96="","",申込書!AI96)</f>
        <v/>
      </c>
      <c r="I78" s="6" t="str">
        <f>IF(申込書!AN96="","",申込書!AN96)</f>
        <v/>
      </c>
    </row>
    <row r="79" spans="1:9" ht="15.95" customHeight="1">
      <c r="A79" s="3" t="str">
        <f>IF(申込書!B97="","",申込書!B97)</f>
        <v/>
      </c>
      <c r="B79" s="3" t="str">
        <f>IF(申込書!D97="","",申込書!D97)</f>
        <v/>
      </c>
      <c r="C79" s="3" t="str">
        <f>IF(申込書!G97="","",申込書!G97)</f>
        <v/>
      </c>
      <c r="D79" s="3" t="str">
        <f>IF(申込書!N97="","",申込書!N97)</f>
        <v/>
      </c>
      <c r="E79" s="5" t="str">
        <f>IF(申込書!U97="","",申込書!U97)</f>
        <v/>
      </c>
      <c r="F79" s="4" t="str">
        <f>IF(申込書!Z97="","",申込書!Z97)</f>
        <v/>
      </c>
      <c r="G79" s="4" t="str">
        <f>IF(申込書!AD97="","",申込書!AD97)</f>
        <v/>
      </c>
      <c r="H79" s="4" t="str">
        <f>IF(申込書!AI97="","",申込書!AI97)</f>
        <v/>
      </c>
      <c r="I79" s="6" t="str">
        <f>IF(申込書!AN97="","",申込書!AN97)</f>
        <v/>
      </c>
    </row>
    <row r="80" spans="1:9" ht="15.95" customHeight="1">
      <c r="A80" s="3" t="str">
        <f>IF(申込書!B98="","",申込書!B98)</f>
        <v/>
      </c>
      <c r="B80" s="3" t="str">
        <f>IF(申込書!D98="","",申込書!D98)</f>
        <v/>
      </c>
      <c r="C80" s="3" t="str">
        <f>IF(申込書!G98="","",申込書!G98)</f>
        <v/>
      </c>
      <c r="D80" s="3" t="str">
        <f>IF(申込書!N98="","",申込書!N98)</f>
        <v/>
      </c>
      <c r="E80" s="5" t="str">
        <f>IF(申込書!U98="","",申込書!U98)</f>
        <v/>
      </c>
      <c r="F80" s="4" t="str">
        <f>IF(申込書!Z98="","",申込書!Z98)</f>
        <v/>
      </c>
      <c r="G80" s="4" t="str">
        <f>IF(申込書!AD98="","",申込書!AD98)</f>
        <v/>
      </c>
      <c r="H80" s="4" t="str">
        <f>IF(申込書!AI98="","",申込書!AI98)</f>
        <v/>
      </c>
      <c r="I80" s="6" t="str">
        <f>IF(申込書!AN98="","",申込書!AN98)</f>
        <v/>
      </c>
    </row>
    <row r="81" spans="1:9" ht="15.95" customHeight="1">
      <c r="A81" s="3" t="str">
        <f>IF(申込書!B99="","",申込書!B99)</f>
        <v/>
      </c>
      <c r="B81" s="3" t="str">
        <f>IF(申込書!D99="","",申込書!D99)</f>
        <v/>
      </c>
      <c r="C81" s="3" t="str">
        <f>IF(申込書!G99="","",申込書!G99)</f>
        <v/>
      </c>
      <c r="D81" s="3" t="str">
        <f>IF(申込書!N99="","",申込書!N99)</f>
        <v/>
      </c>
      <c r="E81" s="5" t="str">
        <f>IF(申込書!U99="","",申込書!U99)</f>
        <v/>
      </c>
      <c r="F81" s="4" t="str">
        <f>IF(申込書!Z99="","",申込書!Z99)</f>
        <v/>
      </c>
      <c r="G81" s="4" t="str">
        <f>IF(申込書!AD99="","",申込書!AD99)</f>
        <v/>
      </c>
      <c r="H81" s="4" t="str">
        <f>IF(申込書!AI99="","",申込書!AI99)</f>
        <v/>
      </c>
      <c r="I81" s="6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蒲生　浩明</dc:creator>
  <cp:lastModifiedBy>蒲生　浩明</cp:lastModifiedBy>
  <cp:revision/>
  <cp:lastPrinted>2019-08-11T03:12:03Z</cp:lastPrinted>
  <dcterms:created xsi:type="dcterms:W3CDTF">2006-09-13T11:12:02Z</dcterms:created>
  <dcterms:modified xsi:type="dcterms:W3CDTF">2021-03-13T00:38:24Z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