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7515" windowWidth="17355" windowHeight="526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AK28" i="3"/>
  <c r="AJ28" i="3"/>
  <c r="I46" i="3" s="1"/>
  <c r="AI28" i="3"/>
  <c r="AH28" i="3"/>
  <c r="AG28" i="3"/>
  <c r="A46" i="3" s="1"/>
  <c r="AF28" i="3"/>
  <c r="F46" i="3" s="1"/>
  <c r="AK27" i="3"/>
  <c r="AJ27" i="3"/>
  <c r="AI27" i="3"/>
  <c r="AH27" i="3"/>
  <c r="AG27" i="3"/>
  <c r="A44" i="3" s="1"/>
  <c r="AF27" i="3"/>
  <c r="AK26" i="3"/>
  <c r="AJ26" i="3"/>
  <c r="I42" i="3" s="1"/>
  <c r="AI26" i="3"/>
  <c r="AH26" i="3"/>
  <c r="AG26" i="3"/>
  <c r="AF26" i="3"/>
  <c r="F42" i="3" s="1"/>
  <c r="AK25" i="3"/>
  <c r="AJ25" i="3"/>
  <c r="AI25" i="3"/>
  <c r="AH25" i="3"/>
  <c r="I41" i="3" s="1"/>
  <c r="AG25" i="3"/>
  <c r="AF25" i="3"/>
  <c r="AK24" i="3"/>
  <c r="AJ24" i="3"/>
  <c r="AI24" i="3"/>
  <c r="AH24" i="3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AK22" i="3"/>
  <c r="AJ22" i="3"/>
  <c r="I34" i="3" s="1"/>
  <c r="AI22" i="3"/>
  <c r="AH22" i="3"/>
  <c r="AG22" i="3"/>
  <c r="A34" i="3" s="1"/>
  <c r="AF22" i="3"/>
  <c r="F34" i="3" s="1"/>
  <c r="AK21" i="3"/>
  <c r="AJ21" i="3"/>
  <c r="AI21" i="3"/>
  <c r="AH21" i="3"/>
  <c r="AG21" i="3"/>
  <c r="A32" i="3" s="1"/>
  <c r="AF21" i="3"/>
  <c r="AK20" i="3"/>
  <c r="AJ20" i="3"/>
  <c r="I30" i="3" s="1"/>
  <c r="AI20" i="3"/>
  <c r="AH20" i="3"/>
  <c r="AG20" i="3"/>
  <c r="A30" i="3" s="1"/>
  <c r="AF20" i="3"/>
  <c r="AK19" i="3"/>
  <c r="AJ19" i="3"/>
  <c r="AI19" i="3"/>
  <c r="AH19" i="3"/>
  <c r="I29" i="3" s="1"/>
  <c r="AG19" i="3"/>
  <c r="AF19" i="3"/>
  <c r="AK18" i="3"/>
  <c r="AJ18" i="3"/>
  <c r="I26" i="3" s="1"/>
  <c r="AI18" i="3"/>
  <c r="AH18" i="3"/>
  <c r="AG18" i="3"/>
  <c r="A26" i="3" s="1"/>
  <c r="AF18" i="3"/>
  <c r="F26" i="3" s="1"/>
  <c r="AK17" i="3"/>
  <c r="AJ17" i="3"/>
  <c r="AI17" i="3"/>
  <c r="AH17" i="3"/>
  <c r="I25" i="3" s="1"/>
  <c r="AG17" i="3"/>
  <c r="AF17" i="3"/>
  <c r="AK16" i="3"/>
  <c r="AJ16" i="3"/>
  <c r="I22" i="3" s="1"/>
  <c r="AI16" i="3"/>
  <c r="AH16" i="3"/>
  <c r="AG16" i="3"/>
  <c r="AF16" i="3"/>
  <c r="F22" i="3" s="1"/>
  <c r="AK15" i="3"/>
  <c r="AJ15" i="3"/>
  <c r="AI15" i="3"/>
  <c r="AH15" i="3"/>
  <c r="I21" i="3" s="1"/>
  <c r="AG15" i="3"/>
  <c r="A20" i="3" s="1"/>
  <c r="AF15" i="3"/>
  <c r="AK14" i="3"/>
  <c r="AJ14" i="3"/>
  <c r="AI14" i="3"/>
  <c r="AH14" i="3"/>
  <c r="AG14" i="3"/>
  <c r="A18" i="3" s="1"/>
  <c r="AF14" i="3"/>
  <c r="F18" i="3" s="1"/>
  <c r="AK13" i="3"/>
  <c r="AJ13" i="3"/>
  <c r="AI13" i="3"/>
  <c r="AH13" i="3"/>
  <c r="I17" i="3" s="1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I13" i="3" s="1"/>
  <c r="AG11" i="3"/>
  <c r="AF11" i="3"/>
  <c r="A40" i="3"/>
  <c r="A28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8" i="3"/>
  <c r="I47" i="3"/>
  <c r="I45" i="3"/>
  <c r="I44" i="3"/>
  <c r="I43" i="3"/>
  <c r="AB42" i="3"/>
  <c r="Y42" i="3"/>
  <c r="V42" i="3"/>
  <c r="A42" i="3"/>
  <c r="I40" i="3"/>
  <c r="I39" i="3"/>
  <c r="I38" i="3"/>
  <c r="I36" i="3"/>
  <c r="I35" i="3"/>
  <c r="I33" i="3"/>
  <c r="I32" i="3"/>
  <c r="I31" i="3"/>
  <c r="F30" i="3"/>
  <c r="I28" i="3"/>
  <c r="I27" i="3"/>
  <c r="I24" i="3"/>
  <c r="I23" i="3"/>
  <c r="V21" i="3"/>
  <c r="I20" i="3"/>
  <c r="F20" i="3"/>
  <c r="V19" i="3"/>
  <c r="I19" i="3"/>
  <c r="V18" i="3"/>
  <c r="S18" i="3"/>
  <c r="I18" i="3"/>
  <c r="V16" i="3"/>
  <c r="I16" i="3"/>
  <c r="F16" i="3"/>
  <c r="I15" i="3"/>
  <c r="S14" i="3"/>
  <c r="I14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</authors>
  <commentList>
    <comment ref="AM5" authorId="0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</commentList>
</comments>
</file>

<file path=xl/sharedStrings.xml><?xml version="1.0" encoding="utf-8"?>
<sst xmlns="http://schemas.openxmlformats.org/spreadsheetml/2006/main" count="161" uniqueCount="126">
  <si>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</si>
  <si>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</si>
  <si>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</si>
  <si>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</si>
  <si>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</si>
  <si>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</si>
  <si>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</si>
  <si>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</si>
  <si>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</si>
  <si>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</si>
  <si>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</si>
  <si>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</si>
  <si>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</si>
  <si>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</si>
  <si>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</si>
  <si>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</si>
  <si>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</si>
  <si>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</si>
  <si>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</si>
  <si>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</si>
  <si>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</si>
  <si>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</si>
  <si>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</si>
  <si>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</si>
  <si>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</si>
  <si>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</si>
  <si>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</si>
  <si>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</si>
  <si>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</si>
  <si>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</si>
  <si>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</si>
  <si>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</si>
  <si>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</si>
  <si>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</si>
  <si>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</si>
  <si>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</si>
  <si>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</si>
  <si>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</si>
  <si>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</si>
  <si>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</si>
  <si>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</si>
  <si>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</si>
  <si>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</si>
  <si>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</si>
  <si>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</si>
  <si>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</si>
  <si>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</si>
  <si>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</si>
  <si>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</si>
  <si>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</si>
  <si>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</si>
  <si>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</si>
  <si>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</si>
  <si>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</si>
  <si>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</si>
  <si>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</si>
  <si>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</si>
  <si>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</si>
  <si>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</si>
  <si>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</si>
  <si>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</si>
  <si>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</si>
  <si>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</si>
  <si>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</si>
  <si>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</si>
  <si>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</si>
  <si>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</si>
  <si>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</si>
  <si>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</si>
  <si>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</si>
  <si>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</si>
  <si>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</si>
  <si>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</si>
  <si>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</si>
  <si>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</si>
  <si>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</si>
  <si>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</si>
  <si>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</si>
  <si>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</si>
  <si>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</si>
  <si>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</si>
  <si>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</si>
  <si>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</si>
  <si>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</si>
  <si>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</si>
  <si>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</si>
  <si>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</si>
  <si>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</si>
  <si>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</si>
  <si>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</si>
  <si>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</si>
  <si>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</si>
  <si>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</si>
  <si>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</si>
  <si>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</si>
  <si>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</si>
  <si>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</si>
  <si>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</si>
  <si>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</si>
  <si>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</si>
  <si>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</si>
  <si>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</si>
  <si>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</si>
  <si>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</si>
  <si>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</si>
  <si>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</si>
  <si>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</si>
  <si>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</si>
  <si>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</si>
  <si>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</si>
  <si>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</si>
  <si>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フットサル大会参加申込書(サッカーチーム)</t>
    <rPh sb="7" eb="9">
      <t>サンカ</t>
    </rPh>
    <rPh sb="9" eb="12">
      <t>モウシコミショ</t>
    </rPh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</si>
  <si>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</si>
  <si>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</si>
  <si>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</si>
  <si>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生年月日
(YYYYMMDD)　</t>
    <phoneticPr fontId="20"/>
  </si>
  <si>
    <t>生年月日
(YYYYMMDD)　</t>
    <phoneticPr fontId="20"/>
  </si>
  <si>
    <t>生年月日
(YYYYMMDD)　</t>
    <phoneticPr fontId="20"/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</si>
  <si>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</si>
  <si>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</si>
  <si>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</si>
  <si>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</si>
  <si>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 xml:space="preserve">サッカー協会
</t>
    <rPh sb="4" eb="6">
      <t>キョウカイ</t>
    </rPh>
    <phoneticPr fontId="20"/>
  </si>
  <si>
    <t>S</t>
  </si>
  <si>
    <t>チームNo</t>
    <phoneticPr fontId="20"/>
  </si>
  <si>
    <t>JFA第9回全日本U-15女子フットサル大会長野県大会</t>
    <rPh sb="3" eb="4">
      <t>ダイ</t>
    </rPh>
    <rPh sb="5" eb="6">
      <t>カイ</t>
    </rPh>
    <rPh sb="6" eb="9">
      <t>ゼンニホン</t>
    </rPh>
    <rPh sb="13" eb="15">
      <t>ジョシ</t>
    </rPh>
    <rPh sb="20" eb="22">
      <t>タイカイ</t>
    </rPh>
    <rPh sb="22" eb="25">
      <t>ナガノケン</t>
    </rPh>
    <rPh sb="25" eb="27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</si>
</sst>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8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43" fillId="0" borderId="105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 shrinkToFit="1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50" fillId="0" borderId="152" xfId="0" applyFont="1" applyFill="1" applyBorder="1" applyAlignment="1">
      <alignment horizontal="center" vertical="center"/>
    </xf>
    <xf numFmtId="0" fontId="50" fillId="0" borderId="153" xfId="0" applyFont="1" applyFill="1" applyBorder="1" applyAlignment="1">
      <alignment horizontal="center" vertical="center"/>
    </xf>
    <xf numFmtId="49" fontId="50" fillId="0" borderId="153" xfId="0" applyNumberFormat="1" applyFont="1" applyFill="1" applyBorder="1" applyAlignment="1" applyProtection="1">
      <alignment horizontal="center" vertical="center"/>
      <protection locked="0"/>
    </xf>
    <xf numFmtId="49" fontId="50" fillId="0" borderId="154" xfId="0" applyNumberFormat="1" applyFont="1" applyFill="1" applyBorder="1" applyAlignment="1" applyProtection="1">
      <alignment horizontal="center" vertical="center"/>
      <protection locked="0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topLeftCell="A4" zoomScaleNormal="70" workbookViewId="0">
      <selection activeCell="AM11" sqref="AM11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8</v>
      </c>
      <c r="F3" s="186" t="s">
        <v>15</v>
      </c>
      <c r="G3" s="186"/>
      <c r="H3" s="187"/>
      <c r="I3" s="191" t="s">
        <v>111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39"/>
      <c r="AK3" s="40"/>
      <c r="AL3" s="180"/>
      <c r="AM3" s="180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177" t="s">
        <v>16</v>
      </c>
      <c r="C5" s="178"/>
      <c r="D5" s="178"/>
      <c r="E5" s="178"/>
      <c r="F5" s="179"/>
      <c r="G5" s="188" t="s">
        <v>125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  <c r="AK5" s="376" t="s">
        <v>124</v>
      </c>
      <c r="AL5" s="377"/>
      <c r="AM5" s="378"/>
      <c r="AN5" s="378"/>
      <c r="AO5" s="379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181" t="s">
        <v>17</v>
      </c>
      <c r="C7" s="182"/>
      <c r="D7" s="182"/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256"/>
      <c r="U7" s="259" t="s">
        <v>17</v>
      </c>
      <c r="V7" s="182"/>
      <c r="W7" s="182"/>
      <c r="X7" s="183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K7" s="54" t="s">
        <v>0</v>
      </c>
      <c r="AL7" s="55" t="s">
        <v>1</v>
      </c>
      <c r="AM7" s="56" t="s">
        <v>118</v>
      </c>
      <c r="AN7" s="175" t="s">
        <v>119</v>
      </c>
      <c r="AO7" s="176"/>
      <c r="AP7" s="175" t="s">
        <v>120</v>
      </c>
      <c r="AQ7" s="176"/>
      <c r="AR7" s="55" t="s">
        <v>121</v>
      </c>
      <c r="AS7" s="55" t="s">
        <v>2</v>
      </c>
      <c r="AT7" s="56" t="s">
        <v>115</v>
      </c>
      <c r="AU7" s="142" t="s">
        <v>112</v>
      </c>
      <c r="AV7" s="143"/>
      <c r="AW7" s="57" t="s">
        <v>113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274" t="s">
        <v>7</v>
      </c>
      <c r="C8" s="275"/>
      <c r="D8" s="275"/>
      <c r="E8" s="27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8"/>
      <c r="U8" s="260" t="s">
        <v>18</v>
      </c>
      <c r="V8" s="261"/>
      <c r="W8" s="261"/>
      <c r="X8" s="262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4"/>
      <c r="AK8" s="60">
        <v>1</v>
      </c>
      <c r="AL8" s="61"/>
      <c r="AM8" s="62"/>
      <c r="AN8" s="107"/>
      <c r="AO8" s="108"/>
      <c r="AP8" s="107"/>
      <c r="AQ8" s="108"/>
      <c r="AR8" s="63"/>
      <c r="AS8" s="64"/>
      <c r="AT8" s="65"/>
      <c r="AU8" s="66" t="s">
        <v>123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199" t="s">
        <v>26</v>
      </c>
      <c r="C9" s="200"/>
      <c r="D9" s="200"/>
      <c r="E9" s="200"/>
      <c r="F9" s="201"/>
      <c r="G9" s="21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66"/>
      <c r="S9" s="267" t="s">
        <v>19</v>
      </c>
      <c r="T9" s="268"/>
      <c r="U9" s="268"/>
      <c r="V9" s="269"/>
      <c r="W9" s="277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9"/>
      <c r="AK9" s="60">
        <v>2</v>
      </c>
      <c r="AL9" s="61"/>
      <c r="AM9" s="62"/>
      <c r="AN9" s="107"/>
      <c r="AO9" s="108"/>
      <c r="AP9" s="107"/>
      <c r="AQ9" s="108"/>
      <c r="AR9" s="63"/>
      <c r="AS9" s="64"/>
      <c r="AT9" s="65"/>
      <c r="AU9" s="66" t="s">
        <v>123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265" t="s">
        <v>8</v>
      </c>
      <c r="C10" s="197"/>
      <c r="D10" s="197"/>
      <c r="E10" s="197"/>
      <c r="F10" s="198"/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196" t="s">
        <v>27</v>
      </c>
      <c r="T10" s="197"/>
      <c r="U10" s="197"/>
      <c r="V10" s="198"/>
      <c r="W10" s="193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K10" s="60">
        <v>3</v>
      </c>
      <c r="AL10" s="68"/>
      <c r="AM10" s="62"/>
      <c r="AN10" s="107"/>
      <c r="AO10" s="108"/>
      <c r="AP10" s="107"/>
      <c r="AQ10" s="108"/>
      <c r="AR10" s="69"/>
      <c r="AS10" s="69"/>
      <c r="AT10" s="65"/>
      <c r="AU10" s="66" t="s">
        <v>123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270" t="s">
        <v>110</v>
      </c>
      <c r="C11" s="271"/>
      <c r="D11" s="271"/>
      <c r="E11" s="271"/>
      <c r="F11" s="272"/>
      <c r="G11" s="237" t="s">
        <v>28</v>
      </c>
      <c r="H11" s="237"/>
      <c r="I11" s="70" t="s">
        <v>29</v>
      </c>
      <c r="J11" s="237" t="s">
        <v>20</v>
      </c>
      <c r="K11" s="237"/>
      <c r="L11" s="70" t="s">
        <v>30</v>
      </c>
      <c r="M11" s="230"/>
      <c r="N11" s="230"/>
      <c r="O11" s="230"/>
      <c r="P11" s="230"/>
      <c r="Q11" s="230"/>
      <c r="R11" s="230"/>
      <c r="S11" s="230"/>
      <c r="T11" s="230"/>
      <c r="U11" s="231" t="s">
        <v>31</v>
      </c>
      <c r="V11" s="232"/>
      <c r="W11" s="238" t="s">
        <v>32</v>
      </c>
      <c r="X11" s="231"/>
      <c r="Y11" s="231"/>
      <c r="Z11" s="239"/>
      <c r="AA11" s="167"/>
      <c r="AB11" s="168"/>
      <c r="AC11" s="168"/>
      <c r="AD11" s="168"/>
      <c r="AE11" s="168"/>
      <c r="AF11" s="168"/>
      <c r="AG11" s="168"/>
      <c r="AH11" s="168"/>
      <c r="AI11" s="169"/>
      <c r="AK11" s="60">
        <v>4</v>
      </c>
      <c r="AL11" s="68"/>
      <c r="AM11" s="62"/>
      <c r="AN11" s="107"/>
      <c r="AO11" s="108"/>
      <c r="AP11" s="107"/>
      <c r="AQ11" s="108"/>
      <c r="AR11" s="69"/>
      <c r="AS11" s="69"/>
      <c r="AT11" s="65"/>
      <c r="AU11" s="66" t="s">
        <v>123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273"/>
      <c r="D12" s="273"/>
      <c r="E12" s="273"/>
      <c r="F12" s="273"/>
      <c r="G12" s="240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2"/>
      <c r="W12" s="234" t="s">
        <v>33</v>
      </c>
      <c r="X12" s="235"/>
      <c r="Y12" s="235"/>
      <c r="Z12" s="236"/>
      <c r="AA12" s="164"/>
      <c r="AB12" s="165"/>
      <c r="AC12" s="165"/>
      <c r="AD12" s="165"/>
      <c r="AE12" s="165"/>
      <c r="AF12" s="165"/>
      <c r="AG12" s="165"/>
      <c r="AH12" s="165"/>
      <c r="AI12" s="166"/>
      <c r="AK12" s="60">
        <v>5</v>
      </c>
      <c r="AL12" s="68"/>
      <c r="AM12" s="62"/>
      <c r="AN12" s="107"/>
      <c r="AO12" s="108"/>
      <c r="AP12" s="107"/>
      <c r="AQ12" s="108"/>
      <c r="AR12" s="69"/>
      <c r="AS12" s="69"/>
      <c r="AT12" s="65"/>
      <c r="AU12" s="66" t="s">
        <v>123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243" t="s">
        <v>11</v>
      </c>
      <c r="C13" s="244"/>
      <c r="D13" s="244"/>
      <c r="E13" s="244"/>
      <c r="F13" s="244"/>
      <c r="G13" s="245"/>
      <c r="H13" s="72"/>
      <c r="I13" s="73"/>
      <c r="J13" s="219" t="s">
        <v>34</v>
      </c>
      <c r="K13" s="159" t="s">
        <v>12</v>
      </c>
      <c r="L13" s="159"/>
      <c r="M13" s="159"/>
      <c r="N13" s="160"/>
      <c r="O13" s="158" t="s">
        <v>13</v>
      </c>
      <c r="P13" s="159"/>
      <c r="Q13" s="159"/>
      <c r="R13" s="160"/>
      <c r="S13" s="161" t="s">
        <v>35</v>
      </c>
      <c r="T13" s="162"/>
      <c r="U13" s="162"/>
      <c r="V13" s="233"/>
      <c r="W13" s="219" t="s">
        <v>36</v>
      </c>
      <c r="X13" s="159" t="s">
        <v>12</v>
      </c>
      <c r="Y13" s="159"/>
      <c r="Z13" s="159"/>
      <c r="AA13" s="160"/>
      <c r="AB13" s="158" t="s">
        <v>13</v>
      </c>
      <c r="AC13" s="159"/>
      <c r="AD13" s="159"/>
      <c r="AE13" s="160"/>
      <c r="AF13" s="161" t="s">
        <v>35</v>
      </c>
      <c r="AG13" s="162"/>
      <c r="AH13" s="162"/>
      <c r="AI13" s="163"/>
      <c r="AK13" s="60">
        <v>6</v>
      </c>
      <c r="AL13" s="68"/>
      <c r="AM13" s="62"/>
      <c r="AN13" s="107"/>
      <c r="AO13" s="108"/>
      <c r="AP13" s="107"/>
      <c r="AQ13" s="108"/>
      <c r="AR13" s="69"/>
      <c r="AS13" s="69"/>
      <c r="AT13" s="65"/>
      <c r="AU13" s="66" t="s">
        <v>123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246"/>
      <c r="C14" s="247"/>
      <c r="D14" s="247"/>
      <c r="E14" s="247"/>
      <c r="F14" s="247"/>
      <c r="G14" s="248"/>
      <c r="H14" s="254" t="s">
        <v>37</v>
      </c>
      <c r="I14" s="255"/>
      <c r="J14" s="220"/>
      <c r="K14" s="217"/>
      <c r="L14" s="217"/>
      <c r="M14" s="217"/>
      <c r="N14" s="218"/>
      <c r="O14" s="214"/>
      <c r="P14" s="215"/>
      <c r="Q14" s="215"/>
      <c r="R14" s="216"/>
      <c r="S14" s="214"/>
      <c r="T14" s="215"/>
      <c r="U14" s="215"/>
      <c r="V14" s="216"/>
      <c r="W14" s="220"/>
      <c r="X14" s="217"/>
      <c r="Y14" s="215"/>
      <c r="Z14" s="215"/>
      <c r="AA14" s="216"/>
      <c r="AB14" s="214"/>
      <c r="AC14" s="215"/>
      <c r="AD14" s="215"/>
      <c r="AE14" s="216"/>
      <c r="AF14" s="214"/>
      <c r="AG14" s="215"/>
      <c r="AH14" s="215"/>
      <c r="AI14" s="253"/>
      <c r="AK14" s="60">
        <v>7</v>
      </c>
      <c r="AL14" s="68"/>
      <c r="AM14" s="62"/>
      <c r="AN14" s="107"/>
      <c r="AO14" s="108"/>
      <c r="AP14" s="107"/>
      <c r="AQ14" s="108"/>
      <c r="AR14" s="69"/>
      <c r="AS14" s="69"/>
      <c r="AT14" s="65"/>
      <c r="AU14" s="66" t="s">
        <v>123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249"/>
      <c r="C15" s="250"/>
      <c r="D15" s="250"/>
      <c r="E15" s="250"/>
      <c r="F15" s="250"/>
      <c r="G15" s="251"/>
      <c r="H15" s="211" t="s">
        <v>38</v>
      </c>
      <c r="I15" s="212"/>
      <c r="J15" s="221"/>
      <c r="K15" s="217"/>
      <c r="L15" s="217"/>
      <c r="M15" s="217"/>
      <c r="N15" s="218"/>
      <c r="O15" s="214"/>
      <c r="P15" s="215"/>
      <c r="Q15" s="215"/>
      <c r="R15" s="216"/>
      <c r="S15" s="214"/>
      <c r="T15" s="215"/>
      <c r="U15" s="215"/>
      <c r="V15" s="216"/>
      <c r="W15" s="221"/>
      <c r="X15" s="229"/>
      <c r="Y15" s="154"/>
      <c r="Z15" s="154"/>
      <c r="AA15" s="155"/>
      <c r="AB15" s="140"/>
      <c r="AC15" s="154"/>
      <c r="AD15" s="154"/>
      <c r="AE15" s="155"/>
      <c r="AF15" s="140"/>
      <c r="AG15" s="154"/>
      <c r="AH15" s="154"/>
      <c r="AI15" s="156"/>
      <c r="AK15" s="74">
        <v>8</v>
      </c>
      <c r="AL15" s="68"/>
      <c r="AM15" s="62"/>
      <c r="AN15" s="107"/>
      <c r="AO15" s="108"/>
      <c r="AP15" s="107"/>
      <c r="AQ15" s="108"/>
      <c r="AR15" s="69"/>
      <c r="AS15" s="69"/>
      <c r="AT15" s="65"/>
      <c r="AU15" s="66" t="s">
        <v>123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205" t="s">
        <v>21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7"/>
      <c r="AK16" s="74">
        <v>9</v>
      </c>
      <c r="AL16" s="68"/>
      <c r="AM16" s="62"/>
      <c r="AN16" s="107"/>
      <c r="AO16" s="108"/>
      <c r="AP16" s="107"/>
      <c r="AQ16" s="108"/>
      <c r="AR16" s="69"/>
      <c r="AS16" s="69"/>
      <c r="AT16" s="65"/>
      <c r="AU16" s="66" t="s">
        <v>123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202" t="s">
        <v>14</v>
      </c>
      <c r="C17" s="203"/>
      <c r="D17" s="203"/>
      <c r="E17" s="203"/>
      <c r="F17" s="204"/>
      <c r="G17" s="210" t="s">
        <v>39</v>
      </c>
      <c r="H17" s="203"/>
      <c r="I17" s="203"/>
      <c r="J17" s="203"/>
      <c r="K17" s="203"/>
      <c r="L17" s="203"/>
      <c r="M17" s="203"/>
      <c r="N17" s="204"/>
      <c r="O17" s="210" t="s">
        <v>40</v>
      </c>
      <c r="P17" s="203"/>
      <c r="Q17" s="203"/>
      <c r="R17" s="203"/>
      <c r="S17" s="203"/>
      <c r="T17" s="203"/>
      <c r="U17" s="204"/>
      <c r="V17" s="222" t="s">
        <v>116</v>
      </c>
      <c r="W17" s="203"/>
      <c r="X17" s="203"/>
      <c r="Y17" s="203"/>
      <c r="Z17" s="203"/>
      <c r="AA17" s="204"/>
      <c r="AB17" s="210" t="s">
        <v>41</v>
      </c>
      <c r="AC17" s="203"/>
      <c r="AD17" s="203"/>
      <c r="AE17" s="203"/>
      <c r="AF17" s="203"/>
      <c r="AG17" s="203"/>
      <c r="AH17" s="203"/>
      <c r="AI17" s="213"/>
      <c r="AK17" s="74">
        <v>10</v>
      </c>
      <c r="AL17" s="68"/>
      <c r="AM17" s="62"/>
      <c r="AN17" s="107"/>
      <c r="AO17" s="108"/>
      <c r="AP17" s="107"/>
      <c r="AQ17" s="108"/>
      <c r="AR17" s="69"/>
      <c r="AS17" s="69"/>
      <c r="AT17" s="65"/>
      <c r="AU17" s="66" t="s">
        <v>123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24" t="s">
        <v>42</v>
      </c>
      <c r="C18" s="225"/>
      <c r="D18" s="225"/>
      <c r="E18" s="225"/>
      <c r="F18" s="225"/>
      <c r="G18" s="223"/>
      <c r="H18" s="226"/>
      <c r="I18" s="226"/>
      <c r="J18" s="226"/>
      <c r="K18" s="226"/>
      <c r="L18" s="226"/>
      <c r="M18" s="226"/>
      <c r="N18" s="226"/>
      <c r="O18" s="223"/>
      <c r="P18" s="223"/>
      <c r="Q18" s="223"/>
      <c r="R18" s="223"/>
      <c r="S18" s="223"/>
      <c r="T18" s="223"/>
      <c r="U18" s="223"/>
      <c r="V18" s="152"/>
      <c r="W18" s="153"/>
      <c r="X18" s="153"/>
      <c r="Y18" s="153"/>
      <c r="Z18" s="153"/>
      <c r="AA18" s="153"/>
      <c r="AB18" s="146"/>
      <c r="AC18" s="147"/>
      <c r="AD18" s="147"/>
      <c r="AE18" s="147"/>
      <c r="AF18" s="147"/>
      <c r="AG18" s="147"/>
      <c r="AH18" s="147"/>
      <c r="AI18" s="148"/>
      <c r="AJ18" s="75"/>
      <c r="AK18" s="74">
        <v>11</v>
      </c>
      <c r="AL18" s="68"/>
      <c r="AM18" s="62"/>
      <c r="AN18" s="107"/>
      <c r="AO18" s="108"/>
      <c r="AP18" s="107"/>
      <c r="AQ18" s="108"/>
      <c r="AR18" s="69"/>
      <c r="AS18" s="69"/>
      <c r="AT18" s="65"/>
      <c r="AU18" s="66" t="s">
        <v>123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208"/>
      <c r="C19" s="209"/>
      <c r="D19" s="209"/>
      <c r="E19" s="209"/>
      <c r="F19" s="209"/>
      <c r="G19" s="227"/>
      <c r="H19" s="228"/>
      <c r="I19" s="228"/>
      <c r="J19" s="228"/>
      <c r="K19" s="228"/>
      <c r="L19" s="228"/>
      <c r="M19" s="228"/>
      <c r="N19" s="228"/>
      <c r="O19" s="227"/>
      <c r="P19" s="227"/>
      <c r="Q19" s="227"/>
      <c r="R19" s="227"/>
      <c r="S19" s="227"/>
      <c r="T19" s="227"/>
      <c r="U19" s="227"/>
      <c r="V19" s="144"/>
      <c r="W19" s="145"/>
      <c r="X19" s="145"/>
      <c r="Y19" s="145"/>
      <c r="Z19" s="145"/>
      <c r="AA19" s="145"/>
      <c r="AB19" s="149"/>
      <c r="AC19" s="150"/>
      <c r="AD19" s="150"/>
      <c r="AE19" s="150"/>
      <c r="AF19" s="150"/>
      <c r="AG19" s="150"/>
      <c r="AH19" s="150"/>
      <c r="AI19" s="151"/>
      <c r="AK19" s="74">
        <v>12</v>
      </c>
      <c r="AL19" s="68"/>
      <c r="AM19" s="62"/>
      <c r="AN19" s="107"/>
      <c r="AO19" s="108"/>
      <c r="AP19" s="107"/>
      <c r="AQ19" s="108"/>
      <c r="AR19" s="69"/>
      <c r="AS19" s="69"/>
      <c r="AT19" s="65"/>
      <c r="AU19" s="66" t="s">
        <v>123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208"/>
      <c r="C20" s="209"/>
      <c r="D20" s="209"/>
      <c r="E20" s="209"/>
      <c r="F20" s="209"/>
      <c r="G20" s="227"/>
      <c r="H20" s="228"/>
      <c r="I20" s="228"/>
      <c r="J20" s="228"/>
      <c r="K20" s="228"/>
      <c r="L20" s="228"/>
      <c r="M20" s="228"/>
      <c r="N20" s="228"/>
      <c r="O20" s="227"/>
      <c r="P20" s="227"/>
      <c r="Q20" s="227"/>
      <c r="R20" s="227"/>
      <c r="S20" s="227"/>
      <c r="T20" s="227"/>
      <c r="U20" s="227"/>
      <c r="V20" s="144"/>
      <c r="W20" s="145"/>
      <c r="X20" s="145"/>
      <c r="Y20" s="145"/>
      <c r="Z20" s="145"/>
      <c r="AA20" s="145"/>
      <c r="AB20" s="149"/>
      <c r="AC20" s="150"/>
      <c r="AD20" s="150"/>
      <c r="AE20" s="150"/>
      <c r="AF20" s="150"/>
      <c r="AG20" s="150"/>
      <c r="AH20" s="150"/>
      <c r="AI20" s="151"/>
      <c r="AK20" s="74">
        <v>13</v>
      </c>
      <c r="AL20" s="68"/>
      <c r="AM20" s="62"/>
      <c r="AN20" s="107"/>
      <c r="AO20" s="108"/>
      <c r="AP20" s="107"/>
      <c r="AQ20" s="108"/>
      <c r="AR20" s="69"/>
      <c r="AS20" s="69"/>
      <c r="AT20" s="65"/>
      <c r="AU20" s="66" t="s">
        <v>123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208"/>
      <c r="C21" s="209"/>
      <c r="D21" s="209"/>
      <c r="E21" s="209"/>
      <c r="F21" s="209"/>
      <c r="G21" s="227"/>
      <c r="H21" s="228"/>
      <c r="I21" s="228"/>
      <c r="J21" s="228"/>
      <c r="K21" s="228"/>
      <c r="L21" s="228"/>
      <c r="M21" s="228"/>
      <c r="N21" s="228"/>
      <c r="O21" s="227"/>
      <c r="P21" s="227"/>
      <c r="Q21" s="227"/>
      <c r="R21" s="227"/>
      <c r="S21" s="227"/>
      <c r="T21" s="227"/>
      <c r="U21" s="227"/>
      <c r="V21" s="144"/>
      <c r="W21" s="145"/>
      <c r="X21" s="145"/>
      <c r="Y21" s="145"/>
      <c r="Z21" s="145"/>
      <c r="AA21" s="145"/>
      <c r="AB21" s="149"/>
      <c r="AC21" s="150"/>
      <c r="AD21" s="150"/>
      <c r="AE21" s="150"/>
      <c r="AF21" s="150"/>
      <c r="AG21" s="150"/>
      <c r="AH21" s="150"/>
      <c r="AI21" s="151"/>
      <c r="AK21" s="74">
        <v>14</v>
      </c>
      <c r="AL21" s="68"/>
      <c r="AM21" s="62"/>
      <c r="AN21" s="107"/>
      <c r="AO21" s="108"/>
      <c r="AP21" s="107"/>
      <c r="AQ21" s="108"/>
      <c r="AR21" s="69"/>
      <c r="AS21" s="69"/>
      <c r="AT21" s="65"/>
      <c r="AU21" s="66" t="s">
        <v>123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208"/>
      <c r="C22" s="209"/>
      <c r="D22" s="209"/>
      <c r="E22" s="209"/>
      <c r="F22" s="209"/>
      <c r="G22" s="227"/>
      <c r="H22" s="228"/>
      <c r="I22" s="228"/>
      <c r="J22" s="228"/>
      <c r="K22" s="228"/>
      <c r="L22" s="228"/>
      <c r="M22" s="228"/>
      <c r="N22" s="228"/>
      <c r="O22" s="227"/>
      <c r="P22" s="227"/>
      <c r="Q22" s="227"/>
      <c r="R22" s="227"/>
      <c r="S22" s="227"/>
      <c r="T22" s="227"/>
      <c r="U22" s="227"/>
      <c r="V22" s="144"/>
      <c r="W22" s="145"/>
      <c r="X22" s="145"/>
      <c r="Y22" s="145"/>
      <c r="Z22" s="145"/>
      <c r="AA22" s="145"/>
      <c r="AB22" s="149"/>
      <c r="AC22" s="150"/>
      <c r="AD22" s="150"/>
      <c r="AE22" s="150"/>
      <c r="AF22" s="150"/>
      <c r="AG22" s="150"/>
      <c r="AH22" s="150"/>
      <c r="AI22" s="151"/>
      <c r="AK22" s="74">
        <v>15</v>
      </c>
      <c r="AL22" s="68"/>
      <c r="AM22" s="76"/>
      <c r="AN22" s="107"/>
      <c r="AO22" s="108"/>
      <c r="AP22" s="107"/>
      <c r="AQ22" s="108"/>
      <c r="AR22" s="69"/>
      <c r="AS22" s="69"/>
      <c r="AT22" s="65"/>
      <c r="AU22" s="66" t="s">
        <v>123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284" t="s">
        <v>9</v>
      </c>
      <c r="C23" s="285"/>
      <c r="D23" s="285"/>
      <c r="E23" s="285"/>
      <c r="F23" s="285"/>
      <c r="G23" s="285" t="s">
        <v>9</v>
      </c>
      <c r="H23" s="285"/>
      <c r="I23" s="285"/>
      <c r="J23" s="285"/>
      <c r="K23" s="285"/>
      <c r="L23" s="285"/>
      <c r="M23" s="285"/>
      <c r="N23" s="285"/>
      <c r="O23" s="285" t="s">
        <v>9</v>
      </c>
      <c r="P23" s="285"/>
      <c r="Q23" s="285"/>
      <c r="R23" s="285"/>
      <c r="S23" s="285"/>
      <c r="T23" s="285"/>
      <c r="U23" s="285"/>
      <c r="V23" s="174" t="s">
        <v>9</v>
      </c>
      <c r="W23" s="174"/>
      <c r="X23" s="174"/>
      <c r="Y23" s="174"/>
      <c r="Z23" s="174"/>
      <c r="AA23" s="174"/>
      <c r="AB23" s="171" t="s">
        <v>9</v>
      </c>
      <c r="AC23" s="171"/>
      <c r="AD23" s="171"/>
      <c r="AE23" s="171"/>
      <c r="AF23" s="171"/>
      <c r="AG23" s="171"/>
      <c r="AH23" s="171"/>
      <c r="AI23" s="172"/>
      <c r="AK23" s="74">
        <v>16</v>
      </c>
      <c r="AL23" s="78"/>
      <c r="AM23" s="76"/>
      <c r="AN23" s="107"/>
      <c r="AO23" s="108"/>
      <c r="AP23" s="107"/>
      <c r="AQ23" s="108"/>
      <c r="AR23" s="79"/>
      <c r="AS23" s="79"/>
      <c r="AT23" s="65"/>
      <c r="AU23" s="66" t="s">
        <v>123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283" t="s">
        <v>114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107"/>
      <c r="AO24" s="108"/>
      <c r="AP24" s="107"/>
      <c r="AQ24" s="108"/>
      <c r="AR24" s="69"/>
      <c r="AS24" s="69"/>
      <c r="AT24" s="65"/>
      <c r="AU24" s="77" t="s">
        <v>123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252" t="s">
        <v>43</v>
      </c>
      <c r="C25" s="133"/>
      <c r="D25" s="133"/>
      <c r="E25" s="133"/>
      <c r="F25" s="133" t="s">
        <v>44</v>
      </c>
      <c r="G25" s="133"/>
      <c r="H25" s="133"/>
      <c r="I25" s="133"/>
      <c r="J25" s="133"/>
      <c r="K25" s="134" t="s">
        <v>117</v>
      </c>
      <c r="L25" s="133"/>
      <c r="M25" s="133"/>
      <c r="N25" s="133"/>
      <c r="O25" s="133"/>
      <c r="P25" s="133"/>
      <c r="Q25" s="133" t="s">
        <v>45</v>
      </c>
      <c r="R25" s="133"/>
      <c r="S25" s="133"/>
      <c r="T25" s="133"/>
      <c r="U25" s="133" t="s">
        <v>46</v>
      </c>
      <c r="V25" s="133"/>
      <c r="W25" s="133"/>
      <c r="X25" s="133"/>
      <c r="Y25" s="133"/>
      <c r="Z25" s="135" t="s">
        <v>47</v>
      </c>
      <c r="AA25" s="135"/>
      <c r="AB25" s="135"/>
      <c r="AC25" s="135"/>
      <c r="AD25" s="135"/>
      <c r="AE25" s="135"/>
      <c r="AF25" s="133" t="s">
        <v>48</v>
      </c>
      <c r="AG25" s="133"/>
      <c r="AH25" s="133"/>
      <c r="AI25" s="173"/>
      <c r="AK25" s="74">
        <v>18</v>
      </c>
      <c r="AL25" s="78"/>
      <c r="AM25" s="76"/>
      <c r="AN25" s="107"/>
      <c r="AO25" s="108"/>
      <c r="AP25" s="107"/>
      <c r="AQ25" s="108"/>
      <c r="AR25" s="79"/>
      <c r="AS25" s="79"/>
      <c r="AT25" s="65"/>
      <c r="AU25" s="77" t="s">
        <v>123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116"/>
      <c r="C26" s="117"/>
      <c r="D26" s="117"/>
      <c r="E26" s="117"/>
      <c r="F26" s="117"/>
      <c r="G26" s="117"/>
      <c r="H26" s="117"/>
      <c r="I26" s="117"/>
      <c r="J26" s="117"/>
      <c r="K26" s="138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70"/>
      <c r="AA26" s="170"/>
      <c r="AB26" s="170"/>
      <c r="AC26" s="170"/>
      <c r="AD26" s="170"/>
      <c r="AE26" s="170"/>
      <c r="AF26" s="136" t="s">
        <v>49</v>
      </c>
      <c r="AG26" s="136"/>
      <c r="AH26" s="136"/>
      <c r="AI26" s="137"/>
      <c r="AK26" s="74">
        <v>19</v>
      </c>
      <c r="AL26" s="78"/>
      <c r="AM26" s="76"/>
      <c r="AN26" s="107"/>
      <c r="AO26" s="108"/>
      <c r="AP26" s="107"/>
      <c r="AQ26" s="108"/>
      <c r="AR26" s="79"/>
      <c r="AS26" s="79"/>
      <c r="AT26" s="65"/>
      <c r="AU26" s="77" t="s">
        <v>123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109"/>
      <c r="C27" s="110"/>
      <c r="D27" s="110"/>
      <c r="E27" s="110"/>
      <c r="F27" s="110"/>
      <c r="G27" s="110"/>
      <c r="H27" s="110"/>
      <c r="I27" s="110"/>
      <c r="J27" s="110"/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3"/>
      <c r="AA27" s="113"/>
      <c r="AB27" s="113"/>
      <c r="AC27" s="113"/>
      <c r="AD27" s="113"/>
      <c r="AE27" s="113"/>
      <c r="AF27" s="114" t="s">
        <v>49</v>
      </c>
      <c r="AG27" s="114"/>
      <c r="AH27" s="114"/>
      <c r="AI27" s="115"/>
      <c r="AK27" s="82">
        <v>20</v>
      </c>
      <c r="AL27" s="83"/>
      <c r="AM27" s="84"/>
      <c r="AN27" s="140"/>
      <c r="AO27" s="141"/>
      <c r="AP27" s="140"/>
      <c r="AQ27" s="141"/>
      <c r="AR27" s="85"/>
      <c r="AS27" s="85"/>
      <c r="AT27" s="86"/>
      <c r="AU27" s="87" t="s">
        <v>123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22</v>
      </c>
      <c r="AP29" s="94"/>
      <c r="AQ29" s="94"/>
      <c r="AR29" s="157" t="s">
        <v>23</v>
      </c>
      <c r="AS29" s="157"/>
      <c r="AT29" s="157"/>
      <c r="AU29" s="157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119"/>
      <c r="AP30" s="120"/>
      <c r="AQ30" s="125" t="s">
        <v>122</v>
      </c>
      <c r="AR30" s="127" t="s">
        <v>24</v>
      </c>
      <c r="AS30" s="128"/>
      <c r="AT30" s="128"/>
      <c r="AU30" s="129"/>
      <c r="AW30" s="123" t="s">
        <v>25</v>
      </c>
      <c r="AX30" s="97"/>
      <c r="AY30" s="98"/>
      <c r="AZ30" s="118"/>
      <c r="BA30" s="118"/>
      <c r="BB30" s="118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121"/>
      <c r="AP31" s="122"/>
      <c r="AQ31" s="126"/>
      <c r="AR31" s="130"/>
      <c r="AS31" s="131"/>
      <c r="AT31" s="131"/>
      <c r="AU31" s="132"/>
      <c r="AV31" s="104"/>
      <c r="AW31" s="124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N10:AO10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348" t="s">
        <v>50</v>
      </c>
      <c r="B1" s="287"/>
      <c r="C1" s="287"/>
      <c r="D1" s="287"/>
      <c r="E1" s="288"/>
      <c r="F1" s="349" t="s">
        <v>51</v>
      </c>
      <c r="G1" s="350"/>
      <c r="H1" s="350"/>
      <c r="I1" s="350"/>
      <c r="J1" s="351"/>
      <c r="K1" s="352" t="str">
        <f>参加申込書!G5</f>
        <v>JFA第9回全日本U-15女子フットサル大会長野県大会</v>
      </c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4"/>
      <c r="AA1" s="355" t="s">
        <v>52</v>
      </c>
      <c r="AB1" s="356"/>
      <c r="AC1" s="356"/>
      <c r="AD1" s="357"/>
    </row>
    <row r="2" spans="1:37" ht="15" customHeight="1">
      <c r="A2" s="289"/>
      <c r="B2" s="290"/>
      <c r="C2" s="290"/>
      <c r="D2" s="290"/>
      <c r="E2" s="291"/>
      <c r="F2" s="358" t="s">
        <v>53</v>
      </c>
      <c r="G2" s="359"/>
      <c r="H2" s="359"/>
      <c r="I2" s="359"/>
      <c r="J2" s="360"/>
      <c r="K2" s="361"/>
      <c r="L2" s="362"/>
      <c r="M2" s="2" t="s">
        <v>54</v>
      </c>
      <c r="N2" s="3"/>
      <c r="O2" s="4" t="s">
        <v>55</v>
      </c>
      <c r="P2" s="5"/>
      <c r="Q2" s="4" t="s">
        <v>56</v>
      </c>
      <c r="R2" s="4"/>
      <c r="S2" s="363" t="s">
        <v>57</v>
      </c>
      <c r="T2" s="363"/>
      <c r="U2" s="363"/>
      <c r="V2" s="2"/>
      <c r="W2" s="6" t="s">
        <v>58</v>
      </c>
      <c r="X2" s="2"/>
      <c r="Y2" s="7"/>
      <c r="AA2" s="364"/>
      <c r="AB2" s="365"/>
      <c r="AC2" s="365"/>
      <c r="AD2" s="366"/>
    </row>
    <row r="3" spans="1:37" ht="15" customHeight="1">
      <c r="A3" s="292"/>
      <c r="B3" s="293"/>
      <c r="C3" s="293"/>
      <c r="D3" s="293"/>
      <c r="E3" s="294"/>
      <c r="F3" s="370" t="s">
        <v>59</v>
      </c>
      <c r="G3" s="371"/>
      <c r="H3" s="371"/>
      <c r="I3" s="371"/>
      <c r="J3" s="372"/>
      <c r="K3" s="373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5"/>
      <c r="AA3" s="367"/>
      <c r="AB3" s="368"/>
      <c r="AC3" s="368"/>
      <c r="AD3" s="369"/>
    </row>
    <row r="4" spans="1:37">
      <c r="AF4" s="1" t="s">
        <v>60</v>
      </c>
    </row>
    <row r="5" spans="1:37">
      <c r="A5" s="286" t="s">
        <v>61</v>
      </c>
      <c r="B5" s="287"/>
      <c r="C5" s="287"/>
      <c r="D5" s="287"/>
      <c r="E5" s="288"/>
      <c r="F5" s="343" t="s">
        <v>62</v>
      </c>
      <c r="G5" s="331"/>
      <c r="H5" s="331" t="str">
        <f>IF(AG5="","",AG5)</f>
        <v/>
      </c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2"/>
      <c r="AF5" s="8" t="s">
        <v>63</v>
      </c>
      <c r="AG5" s="1" t="str">
        <f>IF(参加申込書!F7="","",参加申込書!F7)</f>
        <v/>
      </c>
    </row>
    <row r="6" spans="1:37" ht="24.95" customHeight="1">
      <c r="A6" s="292"/>
      <c r="B6" s="293"/>
      <c r="C6" s="293"/>
      <c r="D6" s="293"/>
      <c r="E6" s="294"/>
      <c r="F6" s="344" t="str">
        <f>IF(AG6="","",AG6)</f>
        <v/>
      </c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6"/>
      <c r="AF6" s="8" t="s">
        <v>64</v>
      </c>
      <c r="AG6" s="1" t="str">
        <f>IF(参加申込書!F8="","",参加申込書!F8)</f>
        <v/>
      </c>
    </row>
    <row r="8" spans="1:37">
      <c r="A8" s="1" t="s">
        <v>65</v>
      </c>
      <c r="S8" s="1" t="s">
        <v>66</v>
      </c>
    </row>
    <row r="9" spans="1:37">
      <c r="A9" s="347" t="s">
        <v>67</v>
      </c>
      <c r="B9" s="347"/>
      <c r="C9" s="347"/>
      <c r="D9" s="347" t="s">
        <v>68</v>
      </c>
      <c r="E9" s="347"/>
      <c r="F9" s="347" t="s">
        <v>69</v>
      </c>
      <c r="G9" s="347"/>
      <c r="H9" s="347" t="s">
        <v>70</v>
      </c>
      <c r="I9" s="347"/>
      <c r="J9" s="347"/>
      <c r="K9" s="347"/>
      <c r="L9" s="347"/>
      <c r="M9" s="347"/>
      <c r="N9" s="347"/>
      <c r="O9" s="347"/>
      <c r="P9" s="347"/>
      <c r="Q9" s="347"/>
      <c r="S9" s="347" t="s">
        <v>71</v>
      </c>
      <c r="T9" s="347"/>
      <c r="U9" s="347" t="s">
        <v>70</v>
      </c>
      <c r="V9" s="347"/>
      <c r="W9" s="347"/>
      <c r="X9" s="347"/>
      <c r="Y9" s="347"/>
      <c r="Z9" s="347"/>
      <c r="AA9" s="347"/>
      <c r="AB9" s="347"/>
      <c r="AC9" s="347"/>
      <c r="AD9" s="347"/>
      <c r="AF9" s="1" t="s">
        <v>72</v>
      </c>
    </row>
    <row r="10" spans="1:37" ht="13.5" customHeight="1">
      <c r="A10" s="286" t="str">
        <f>IF(AG10="","",AG10)</f>
        <v/>
      </c>
      <c r="B10" s="287"/>
      <c r="C10" s="288"/>
      <c r="D10" s="286"/>
      <c r="E10" s="288"/>
      <c r="F10" s="326" t="str">
        <f>IF(AF10="","",AF10)</f>
        <v/>
      </c>
      <c r="G10" s="327"/>
      <c r="H10" s="9">
        <v>1</v>
      </c>
      <c r="I10" s="330" t="str">
        <f>IF(AND(AJ10="",AJ10=""),"",CONCATENATE(AJ10," ",AK10))</f>
        <v/>
      </c>
      <c r="J10" s="331"/>
      <c r="K10" s="331"/>
      <c r="L10" s="331"/>
      <c r="M10" s="331"/>
      <c r="N10" s="331"/>
      <c r="O10" s="331"/>
      <c r="P10" s="331"/>
      <c r="Q10" s="332"/>
      <c r="S10" s="339" t="str">
        <f>IF(AF34="","",AF34)</f>
        <v>監督</v>
      </c>
      <c r="T10" s="340"/>
      <c r="U10" s="9">
        <v>1</v>
      </c>
      <c r="V10" s="330" t="str">
        <f>IF(AH34="","",AH34)</f>
        <v/>
      </c>
      <c r="W10" s="331"/>
      <c r="X10" s="331"/>
      <c r="Y10" s="331"/>
      <c r="Z10" s="331"/>
      <c r="AA10" s="331"/>
      <c r="AB10" s="331"/>
      <c r="AC10" s="331"/>
      <c r="AD10" s="332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92"/>
      <c r="B11" s="293"/>
      <c r="C11" s="294"/>
      <c r="D11" s="292"/>
      <c r="E11" s="294"/>
      <c r="F11" s="328"/>
      <c r="G11" s="329"/>
      <c r="H11" s="10"/>
      <c r="I11" s="333" t="str">
        <f>IF(AND(AH10="",AH10=""),"",CONCATENATE(AH10," ",AI10))</f>
        <v/>
      </c>
      <c r="J11" s="333"/>
      <c r="K11" s="333"/>
      <c r="L11" s="333"/>
      <c r="M11" s="333"/>
      <c r="N11" s="333"/>
      <c r="O11" s="333"/>
      <c r="P11" s="333"/>
      <c r="Q11" s="334"/>
      <c r="S11" s="341"/>
      <c r="T11" s="342"/>
      <c r="U11" s="10"/>
      <c r="V11" s="333" t="str">
        <f>IF(AG34="","",AG34)</f>
        <v/>
      </c>
      <c r="W11" s="333"/>
      <c r="X11" s="333"/>
      <c r="Y11" s="333"/>
      <c r="Z11" s="333"/>
      <c r="AA11" s="333"/>
      <c r="AB11" s="333"/>
      <c r="AC11" s="333"/>
      <c r="AD11" s="334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286" t="str">
        <f>IF(AG11="","",AG11)</f>
        <v/>
      </c>
      <c r="B12" s="287"/>
      <c r="C12" s="288"/>
      <c r="D12" s="286"/>
      <c r="E12" s="288"/>
      <c r="F12" s="326" t="str">
        <f>IF(AF11="","",AF11)</f>
        <v/>
      </c>
      <c r="G12" s="327"/>
      <c r="H12" s="9">
        <v>2</v>
      </c>
      <c r="I12" s="330" t="str">
        <f>IF(AND(AJ11="",AJ11=""),"",CONCATENATE(AJ11," ",AK11))</f>
        <v/>
      </c>
      <c r="J12" s="331"/>
      <c r="K12" s="331"/>
      <c r="L12" s="331"/>
      <c r="M12" s="331"/>
      <c r="N12" s="331"/>
      <c r="O12" s="331"/>
      <c r="P12" s="331"/>
      <c r="Q12" s="332"/>
      <c r="S12" s="339" t="str">
        <f>IF(AF35="","",AF35)</f>
        <v/>
      </c>
      <c r="T12" s="340"/>
      <c r="U12" s="9">
        <v>2</v>
      </c>
      <c r="V12" s="330" t="str">
        <f>IF(AH35="","",AH35)</f>
        <v/>
      </c>
      <c r="W12" s="331"/>
      <c r="X12" s="331"/>
      <c r="Y12" s="331"/>
      <c r="Z12" s="331"/>
      <c r="AA12" s="331"/>
      <c r="AB12" s="331"/>
      <c r="AC12" s="331"/>
      <c r="AD12" s="332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92"/>
      <c r="B13" s="293"/>
      <c r="C13" s="294"/>
      <c r="D13" s="292"/>
      <c r="E13" s="294"/>
      <c r="F13" s="328"/>
      <c r="G13" s="329"/>
      <c r="H13" s="10"/>
      <c r="I13" s="333" t="str">
        <f>IF(AND(AH11="",AH11=""),"",CONCATENATE(AH11," ",AI11))</f>
        <v/>
      </c>
      <c r="J13" s="333"/>
      <c r="K13" s="333"/>
      <c r="L13" s="333"/>
      <c r="M13" s="333"/>
      <c r="N13" s="333"/>
      <c r="O13" s="333"/>
      <c r="P13" s="333"/>
      <c r="Q13" s="334"/>
      <c r="S13" s="341"/>
      <c r="T13" s="342"/>
      <c r="U13" s="10"/>
      <c r="V13" s="333" t="str">
        <f>IF(AG35="","",AG35)</f>
        <v/>
      </c>
      <c r="W13" s="333"/>
      <c r="X13" s="333"/>
      <c r="Y13" s="333"/>
      <c r="Z13" s="333"/>
      <c r="AA13" s="333"/>
      <c r="AB13" s="333"/>
      <c r="AC13" s="333"/>
      <c r="AD13" s="334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286" t="str">
        <f>IF(AG12="","",AG12)</f>
        <v/>
      </c>
      <c r="B14" s="287"/>
      <c r="C14" s="288"/>
      <c r="D14" s="286"/>
      <c r="E14" s="288"/>
      <c r="F14" s="326" t="str">
        <f>IF(AF12="","",AF12)</f>
        <v/>
      </c>
      <c r="G14" s="327"/>
      <c r="H14" s="9">
        <v>3</v>
      </c>
      <c r="I14" s="330" t="str">
        <f>IF(AND(AJ12="",AJ12=""),"",CONCATENATE(AJ12," ",AK12))</f>
        <v/>
      </c>
      <c r="J14" s="331"/>
      <c r="K14" s="331"/>
      <c r="L14" s="331"/>
      <c r="M14" s="331"/>
      <c r="N14" s="331"/>
      <c r="O14" s="331"/>
      <c r="P14" s="331"/>
      <c r="Q14" s="332"/>
      <c r="S14" s="335" t="str">
        <f>IF(AF36="","",AF36)</f>
        <v/>
      </c>
      <c r="T14" s="336"/>
      <c r="U14" s="11">
        <v>3</v>
      </c>
      <c r="V14" s="309" t="str">
        <f>IF(AH36="","",AH36)</f>
        <v/>
      </c>
      <c r="W14" s="310"/>
      <c r="X14" s="310"/>
      <c r="Y14" s="310"/>
      <c r="Z14" s="310"/>
      <c r="AA14" s="310"/>
      <c r="AB14" s="310"/>
      <c r="AC14" s="310"/>
      <c r="AD14" s="311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92"/>
      <c r="B15" s="293"/>
      <c r="C15" s="294"/>
      <c r="D15" s="292"/>
      <c r="E15" s="294"/>
      <c r="F15" s="328"/>
      <c r="G15" s="329"/>
      <c r="H15" s="10"/>
      <c r="I15" s="333" t="str">
        <f>IF(AND(AH12="",AH12=""),"",CONCATENATE(AH12," ",AI12))</f>
        <v/>
      </c>
      <c r="J15" s="333"/>
      <c r="K15" s="333"/>
      <c r="L15" s="333"/>
      <c r="M15" s="333"/>
      <c r="N15" s="333"/>
      <c r="O15" s="333"/>
      <c r="P15" s="333"/>
      <c r="Q15" s="334"/>
      <c r="S15" s="337"/>
      <c r="T15" s="338"/>
      <c r="U15" s="12"/>
      <c r="V15" s="324" t="str">
        <f>IF(AG36="","",AG36)</f>
        <v/>
      </c>
      <c r="W15" s="324"/>
      <c r="X15" s="324"/>
      <c r="Y15" s="324"/>
      <c r="Z15" s="324"/>
      <c r="AA15" s="324"/>
      <c r="AB15" s="324"/>
      <c r="AC15" s="324"/>
      <c r="AD15" s="325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286" t="str">
        <f>IF(AG13="","",AG13)</f>
        <v/>
      </c>
      <c r="B16" s="287"/>
      <c r="C16" s="288"/>
      <c r="D16" s="286"/>
      <c r="E16" s="288"/>
      <c r="F16" s="326" t="str">
        <f>IF(AF13="","",AF13)</f>
        <v/>
      </c>
      <c r="G16" s="327"/>
      <c r="H16" s="9">
        <v>4</v>
      </c>
      <c r="I16" s="330" t="str">
        <f>IF(AND(AJ13="",AJ13=""),"",CONCATENATE(AJ13," ",AK13))</f>
        <v/>
      </c>
      <c r="J16" s="331"/>
      <c r="K16" s="331"/>
      <c r="L16" s="331"/>
      <c r="M16" s="331"/>
      <c r="N16" s="331"/>
      <c r="O16" s="331"/>
      <c r="P16" s="331"/>
      <c r="Q16" s="332"/>
      <c r="S16" s="335" t="str">
        <f>IF(AF37="","",AF37)</f>
        <v/>
      </c>
      <c r="T16" s="336"/>
      <c r="U16" s="11">
        <v>4</v>
      </c>
      <c r="V16" s="309" t="str">
        <f>IF(AH37="","",AH37)</f>
        <v/>
      </c>
      <c r="W16" s="310"/>
      <c r="X16" s="310"/>
      <c r="Y16" s="310"/>
      <c r="Z16" s="310"/>
      <c r="AA16" s="310"/>
      <c r="AB16" s="310"/>
      <c r="AC16" s="310"/>
      <c r="AD16" s="311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92"/>
      <c r="B17" s="293"/>
      <c r="C17" s="294"/>
      <c r="D17" s="292"/>
      <c r="E17" s="294"/>
      <c r="F17" s="328"/>
      <c r="G17" s="329"/>
      <c r="H17" s="10"/>
      <c r="I17" s="333" t="str">
        <f>IF(AND(AH13="",AH13=""),"",CONCATENATE(AH13," ",AI13))</f>
        <v/>
      </c>
      <c r="J17" s="333"/>
      <c r="K17" s="333"/>
      <c r="L17" s="333"/>
      <c r="M17" s="333"/>
      <c r="N17" s="333"/>
      <c r="O17" s="333"/>
      <c r="P17" s="333"/>
      <c r="Q17" s="334"/>
      <c r="S17" s="337"/>
      <c r="T17" s="338"/>
      <c r="U17" s="12"/>
      <c r="V17" s="324" t="str">
        <f>IF(AG37="","",AG37)</f>
        <v/>
      </c>
      <c r="W17" s="324"/>
      <c r="X17" s="324"/>
      <c r="Y17" s="324"/>
      <c r="Z17" s="324"/>
      <c r="AA17" s="324"/>
      <c r="AB17" s="324"/>
      <c r="AC17" s="324"/>
      <c r="AD17" s="325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286" t="str">
        <f>IF(AG14="","",AG14)</f>
        <v/>
      </c>
      <c r="B18" s="287"/>
      <c r="C18" s="288"/>
      <c r="D18" s="286"/>
      <c r="E18" s="288"/>
      <c r="F18" s="326" t="str">
        <f>IF(AF14="","",AF14)</f>
        <v/>
      </c>
      <c r="G18" s="327"/>
      <c r="H18" s="9">
        <v>5</v>
      </c>
      <c r="I18" s="330" t="str">
        <f>IF(AND(AJ14="",AJ14=""),"",CONCATENATE(AJ14," ",AK14))</f>
        <v/>
      </c>
      <c r="J18" s="331"/>
      <c r="K18" s="331"/>
      <c r="L18" s="331"/>
      <c r="M18" s="331"/>
      <c r="N18" s="331"/>
      <c r="O18" s="331"/>
      <c r="P18" s="331"/>
      <c r="Q18" s="332"/>
      <c r="S18" s="335" t="str">
        <f>IF(AF38="","",AF38)</f>
        <v/>
      </c>
      <c r="T18" s="336"/>
      <c r="U18" s="11">
        <v>5</v>
      </c>
      <c r="V18" s="309" t="str">
        <f>IF(AH38="","",AH38)</f>
        <v/>
      </c>
      <c r="W18" s="310"/>
      <c r="X18" s="310"/>
      <c r="Y18" s="310"/>
      <c r="Z18" s="310"/>
      <c r="AA18" s="310"/>
      <c r="AB18" s="310"/>
      <c r="AC18" s="310"/>
      <c r="AD18" s="311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92"/>
      <c r="B19" s="293"/>
      <c r="C19" s="294"/>
      <c r="D19" s="292"/>
      <c r="E19" s="294"/>
      <c r="F19" s="328"/>
      <c r="G19" s="329"/>
      <c r="H19" s="10"/>
      <c r="I19" s="333" t="str">
        <f>IF(AND(AH14="",AH14=""),"",CONCATENATE(AH14," ",AI14))</f>
        <v/>
      </c>
      <c r="J19" s="333"/>
      <c r="K19" s="333"/>
      <c r="L19" s="333"/>
      <c r="M19" s="333"/>
      <c r="N19" s="333"/>
      <c r="O19" s="333"/>
      <c r="P19" s="333"/>
      <c r="Q19" s="334"/>
      <c r="S19" s="337"/>
      <c r="T19" s="338"/>
      <c r="U19" s="12"/>
      <c r="V19" s="324" t="str">
        <f>IF(AG38="","",AG38)</f>
        <v/>
      </c>
      <c r="W19" s="324"/>
      <c r="X19" s="324"/>
      <c r="Y19" s="324"/>
      <c r="Z19" s="324"/>
      <c r="AA19" s="324"/>
      <c r="AB19" s="324"/>
      <c r="AC19" s="324"/>
      <c r="AD19" s="325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286" t="str">
        <f>IF(AG15="","",AG15)</f>
        <v/>
      </c>
      <c r="B20" s="287"/>
      <c r="C20" s="288"/>
      <c r="D20" s="286"/>
      <c r="E20" s="288"/>
      <c r="F20" s="326" t="str">
        <f>IF(AF15="","",AF15)</f>
        <v/>
      </c>
      <c r="G20" s="327"/>
      <c r="H20" s="9">
        <v>6</v>
      </c>
      <c r="I20" s="330" t="str">
        <f>IF(AND(AJ15="",AJ15=""),"",CONCATENATE(AJ15," ",AK15))</f>
        <v/>
      </c>
      <c r="J20" s="331"/>
      <c r="K20" s="331"/>
      <c r="L20" s="331"/>
      <c r="M20" s="331"/>
      <c r="N20" s="331"/>
      <c r="O20" s="331"/>
      <c r="P20" s="331"/>
      <c r="Q20" s="332"/>
      <c r="S20" s="335" t="str">
        <f>IF(AF39="","",AF39)</f>
        <v/>
      </c>
      <c r="T20" s="336"/>
      <c r="U20" s="11">
        <v>6</v>
      </c>
      <c r="V20" s="309" t="str">
        <f>IF(AH39="","",AH39)</f>
        <v/>
      </c>
      <c r="W20" s="310"/>
      <c r="X20" s="310"/>
      <c r="Y20" s="310"/>
      <c r="Z20" s="310"/>
      <c r="AA20" s="310"/>
      <c r="AB20" s="310"/>
      <c r="AC20" s="310"/>
      <c r="AD20" s="311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92"/>
      <c r="B21" s="293"/>
      <c r="C21" s="294"/>
      <c r="D21" s="292"/>
      <c r="E21" s="294"/>
      <c r="F21" s="328"/>
      <c r="G21" s="329"/>
      <c r="H21" s="10"/>
      <c r="I21" s="333" t="str">
        <f>IF(AND(AH15="",AH15=""),"",CONCATENATE(AH15," ",AI15))</f>
        <v/>
      </c>
      <c r="J21" s="333"/>
      <c r="K21" s="333"/>
      <c r="L21" s="333"/>
      <c r="M21" s="333"/>
      <c r="N21" s="333"/>
      <c r="O21" s="333"/>
      <c r="P21" s="333"/>
      <c r="Q21" s="334"/>
      <c r="S21" s="337"/>
      <c r="T21" s="338"/>
      <c r="U21" s="12"/>
      <c r="V21" s="324" t="str">
        <f>IF(AG39="","",AG39)</f>
        <v/>
      </c>
      <c r="W21" s="324"/>
      <c r="X21" s="324"/>
      <c r="Y21" s="324"/>
      <c r="Z21" s="324"/>
      <c r="AA21" s="324"/>
      <c r="AB21" s="324"/>
      <c r="AC21" s="324"/>
      <c r="AD21" s="325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286" t="str">
        <f>IF(AG16="","",AG16)</f>
        <v/>
      </c>
      <c r="B22" s="287"/>
      <c r="C22" s="288"/>
      <c r="D22" s="286"/>
      <c r="E22" s="288"/>
      <c r="F22" s="326" t="str">
        <f>IF(AF16="","",AF16)</f>
        <v/>
      </c>
      <c r="G22" s="327"/>
      <c r="H22" s="9">
        <v>7</v>
      </c>
      <c r="I22" s="330" t="str">
        <f>IF(AND(AJ16="",AJ16=""),"",CONCATENATE(AJ16," ",AK16))</f>
        <v/>
      </c>
      <c r="J22" s="331"/>
      <c r="K22" s="331"/>
      <c r="L22" s="331"/>
      <c r="M22" s="331"/>
      <c r="N22" s="331"/>
      <c r="O22" s="331"/>
      <c r="P22" s="331"/>
      <c r="Q22" s="332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92"/>
      <c r="B23" s="293"/>
      <c r="C23" s="294"/>
      <c r="D23" s="292"/>
      <c r="E23" s="294"/>
      <c r="F23" s="328"/>
      <c r="G23" s="329"/>
      <c r="H23" s="10"/>
      <c r="I23" s="333" t="str">
        <f>IF(AND(AH16="",AH16=""),"",CONCATENATE(AH16," ",AI16))</f>
        <v/>
      </c>
      <c r="J23" s="333"/>
      <c r="K23" s="333"/>
      <c r="L23" s="333"/>
      <c r="M23" s="333"/>
      <c r="N23" s="333"/>
      <c r="O23" s="333"/>
      <c r="P23" s="333"/>
      <c r="Q23" s="334"/>
      <c r="S23" s="15" t="s">
        <v>75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299" t="str">
        <f>IF(AG17="","",AG17)</f>
        <v/>
      </c>
      <c r="B24" s="300"/>
      <c r="C24" s="301"/>
      <c r="D24" s="299"/>
      <c r="E24" s="301"/>
      <c r="F24" s="305" t="str">
        <f>IF(AF17="","",AF17)</f>
        <v/>
      </c>
      <c r="G24" s="306"/>
      <c r="H24" s="11">
        <v>8</v>
      </c>
      <c r="I24" s="309" t="str">
        <f>IF(AND(AJ17="",AJ17=""),"",CONCATENATE(AJ17," ",AK17))</f>
        <v/>
      </c>
      <c r="J24" s="310"/>
      <c r="K24" s="310"/>
      <c r="L24" s="310"/>
      <c r="M24" s="310"/>
      <c r="N24" s="310"/>
      <c r="O24" s="310"/>
      <c r="P24" s="310"/>
      <c r="Q24" s="311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02"/>
      <c r="B25" s="303"/>
      <c r="C25" s="304"/>
      <c r="D25" s="302"/>
      <c r="E25" s="304"/>
      <c r="F25" s="307"/>
      <c r="G25" s="308"/>
      <c r="H25" s="12"/>
      <c r="I25" s="324" t="str">
        <f>IF(AND(AH17="",AH17=""),"",CONCATENATE(AH17," ",AI17))</f>
        <v/>
      </c>
      <c r="J25" s="324"/>
      <c r="K25" s="324"/>
      <c r="L25" s="324"/>
      <c r="M25" s="324"/>
      <c r="N25" s="324"/>
      <c r="O25" s="324"/>
      <c r="P25" s="324"/>
      <c r="Q25" s="325"/>
      <c r="S25" s="22" t="s">
        <v>76</v>
      </c>
      <c r="T25" s="23" t="s">
        <v>77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299" t="str">
        <f>IF(AG18="","",AG18)</f>
        <v/>
      </c>
      <c r="B26" s="300"/>
      <c r="C26" s="301"/>
      <c r="D26" s="299"/>
      <c r="E26" s="301"/>
      <c r="F26" s="305" t="str">
        <f>IF(AF18="","",AF18)</f>
        <v/>
      </c>
      <c r="G26" s="306"/>
      <c r="H26" s="11">
        <v>9</v>
      </c>
      <c r="I26" s="309" t="str">
        <f>IF(AND(AJ18="",AJ18=""),"",CONCATENATE(AJ18," ",AK18))</f>
        <v/>
      </c>
      <c r="J26" s="310"/>
      <c r="K26" s="310"/>
      <c r="L26" s="310"/>
      <c r="M26" s="310"/>
      <c r="N26" s="310"/>
      <c r="O26" s="310"/>
      <c r="P26" s="310"/>
      <c r="Q26" s="311"/>
      <c r="S26" s="22"/>
      <c r="T26" s="23" t="s">
        <v>78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02"/>
      <c r="B27" s="303"/>
      <c r="C27" s="304"/>
      <c r="D27" s="302"/>
      <c r="E27" s="304"/>
      <c r="F27" s="307"/>
      <c r="G27" s="308"/>
      <c r="H27" s="12"/>
      <c r="I27" s="324" t="str">
        <f>IF(AND(AH18="",AH18=""),"",CONCATENATE(AH18," ",AI18))</f>
        <v/>
      </c>
      <c r="J27" s="324"/>
      <c r="K27" s="324"/>
      <c r="L27" s="324"/>
      <c r="M27" s="324"/>
      <c r="N27" s="324"/>
      <c r="O27" s="324"/>
      <c r="P27" s="324"/>
      <c r="Q27" s="325"/>
      <c r="S27" s="22"/>
      <c r="T27" s="23" t="s">
        <v>79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299" t="str">
        <f>IF(AG19="","",AG19)</f>
        <v/>
      </c>
      <c r="B28" s="300"/>
      <c r="C28" s="301"/>
      <c r="D28" s="299"/>
      <c r="E28" s="301"/>
      <c r="F28" s="305" t="str">
        <f>IF(AF19="","",AF19)</f>
        <v/>
      </c>
      <c r="G28" s="306"/>
      <c r="H28" s="11">
        <v>10</v>
      </c>
      <c r="I28" s="309" t="str">
        <f>IF(AND(AJ19="",AJ19=""),"",CONCATENATE(AJ19," ",AK19))</f>
        <v/>
      </c>
      <c r="J28" s="310"/>
      <c r="K28" s="310"/>
      <c r="L28" s="310"/>
      <c r="M28" s="310"/>
      <c r="N28" s="310"/>
      <c r="O28" s="310"/>
      <c r="P28" s="310"/>
      <c r="Q28" s="311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02"/>
      <c r="B29" s="303"/>
      <c r="C29" s="304"/>
      <c r="D29" s="302"/>
      <c r="E29" s="304"/>
      <c r="F29" s="307"/>
      <c r="G29" s="308"/>
      <c r="H29" s="12"/>
      <c r="I29" s="324" t="str">
        <f>IF(AND(AH19="",AH19=""),"",CONCATENATE(AH19," ",AI19))</f>
        <v/>
      </c>
      <c r="J29" s="324"/>
      <c r="K29" s="324"/>
      <c r="L29" s="324"/>
      <c r="M29" s="324"/>
      <c r="N29" s="324"/>
      <c r="O29" s="324"/>
      <c r="P29" s="324"/>
      <c r="Q29" s="325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299" t="str">
        <f>IF(AG20="","",AG20)</f>
        <v/>
      </c>
      <c r="B30" s="300"/>
      <c r="C30" s="301"/>
      <c r="D30" s="299"/>
      <c r="E30" s="301"/>
      <c r="F30" s="305" t="str">
        <f>IF(AF20="","",AF20)</f>
        <v/>
      </c>
      <c r="G30" s="306"/>
      <c r="H30" s="11">
        <v>11</v>
      </c>
      <c r="I30" s="309" t="str">
        <f>IF(AND(AJ20="",AJ20=""),"",CONCATENATE(AJ20," ",AK20))</f>
        <v/>
      </c>
      <c r="J30" s="310"/>
      <c r="K30" s="310"/>
      <c r="L30" s="310"/>
      <c r="M30" s="310"/>
      <c r="N30" s="310"/>
      <c r="O30" s="310"/>
      <c r="P30" s="310"/>
      <c r="Q30" s="311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02"/>
      <c r="B31" s="303"/>
      <c r="C31" s="304"/>
      <c r="D31" s="302"/>
      <c r="E31" s="304"/>
      <c r="F31" s="307"/>
      <c r="G31" s="308"/>
      <c r="H31" s="12"/>
      <c r="I31" s="324" t="str">
        <f>IF(AND(AH20="",AH20=""),"",CONCATENATE(AH20," ",AI20))</f>
        <v/>
      </c>
      <c r="J31" s="324"/>
      <c r="K31" s="324"/>
      <c r="L31" s="324"/>
      <c r="M31" s="324"/>
      <c r="N31" s="324"/>
      <c r="O31" s="324"/>
      <c r="P31" s="324"/>
      <c r="Q31" s="325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299" t="str">
        <f>IF(AG21="","",AG21)</f>
        <v/>
      </c>
      <c r="B32" s="300"/>
      <c r="C32" s="301"/>
      <c r="D32" s="299"/>
      <c r="E32" s="301"/>
      <c r="F32" s="305" t="str">
        <f>IF(AF21="","",AF21)</f>
        <v/>
      </c>
      <c r="G32" s="306"/>
      <c r="H32" s="11">
        <v>12</v>
      </c>
      <c r="I32" s="309" t="str">
        <f>IF(AND(AJ21="",AJ21=""),"",CONCATENATE(AJ21," ",AK21))</f>
        <v/>
      </c>
      <c r="J32" s="310"/>
      <c r="K32" s="310"/>
      <c r="L32" s="310"/>
      <c r="M32" s="310"/>
      <c r="N32" s="310"/>
      <c r="O32" s="310"/>
      <c r="P32" s="310"/>
      <c r="Q32" s="311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60</v>
      </c>
    </row>
    <row r="33" spans="1:34" ht="17.25" customHeight="1">
      <c r="A33" s="302"/>
      <c r="B33" s="303"/>
      <c r="C33" s="304"/>
      <c r="D33" s="302"/>
      <c r="E33" s="304"/>
      <c r="F33" s="307"/>
      <c r="G33" s="308"/>
      <c r="H33" s="12"/>
      <c r="I33" s="324" t="str">
        <f>IF(AND(AH21="",AH21=""),"",CONCATENATE(AH21," ",AI21))</f>
        <v/>
      </c>
      <c r="J33" s="324"/>
      <c r="K33" s="324"/>
      <c r="L33" s="324"/>
      <c r="M33" s="324"/>
      <c r="N33" s="324"/>
      <c r="O33" s="324"/>
      <c r="P33" s="324"/>
      <c r="Q33" s="325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299" t="str">
        <f>IF(AG22="","",AG22)</f>
        <v/>
      </c>
      <c r="B34" s="300"/>
      <c r="C34" s="301"/>
      <c r="D34" s="299"/>
      <c r="E34" s="301"/>
      <c r="F34" s="305" t="str">
        <f>IF(AF22="","",AF22)</f>
        <v/>
      </c>
      <c r="G34" s="306"/>
      <c r="H34" s="11">
        <v>13</v>
      </c>
      <c r="I34" s="309" t="str">
        <f>IF(AND(AJ22="",AJ22=""),"",CONCATENATE(AJ22," ",AK22))</f>
        <v/>
      </c>
      <c r="J34" s="310"/>
      <c r="K34" s="310"/>
      <c r="L34" s="310"/>
      <c r="M34" s="310"/>
      <c r="N34" s="310"/>
      <c r="O34" s="310"/>
      <c r="P34" s="310"/>
      <c r="Q34" s="311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02"/>
      <c r="B35" s="303"/>
      <c r="C35" s="304"/>
      <c r="D35" s="302"/>
      <c r="E35" s="304"/>
      <c r="F35" s="307"/>
      <c r="G35" s="308"/>
      <c r="H35" s="28"/>
      <c r="I35" s="297" t="str">
        <f>IF(AND(AH22="",AH22=""),"",CONCATENATE(AH22," ",AI22))</f>
        <v/>
      </c>
      <c r="J35" s="297"/>
      <c r="K35" s="297"/>
      <c r="L35" s="297"/>
      <c r="M35" s="297"/>
      <c r="N35" s="297"/>
      <c r="O35" s="297"/>
      <c r="P35" s="297"/>
      <c r="Q35" s="298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299" t="str">
        <f>IF(AG23="","",AG23)</f>
        <v/>
      </c>
      <c r="B36" s="300"/>
      <c r="C36" s="301"/>
      <c r="D36" s="299"/>
      <c r="E36" s="301"/>
      <c r="F36" s="305" t="str">
        <f>IF(AF23="","",AF23)</f>
        <v/>
      </c>
      <c r="G36" s="306"/>
      <c r="H36" s="11">
        <v>14</v>
      </c>
      <c r="I36" s="309" t="str">
        <f>IF(AND(AJ23="",AJ23=""),"",CONCATENATE(AJ23," ",AK23))</f>
        <v/>
      </c>
      <c r="J36" s="310"/>
      <c r="K36" s="310"/>
      <c r="L36" s="310"/>
      <c r="M36" s="310"/>
      <c r="N36" s="310"/>
      <c r="O36" s="310"/>
      <c r="P36" s="310"/>
      <c r="Q36" s="311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02"/>
      <c r="B37" s="303"/>
      <c r="C37" s="304"/>
      <c r="D37" s="302"/>
      <c r="E37" s="304"/>
      <c r="F37" s="307"/>
      <c r="G37" s="308"/>
      <c r="H37" s="28"/>
      <c r="I37" s="297" t="str">
        <f>IF(AND(AH23="",AH23=""),"",CONCATENATE(AH23," ",AI23))</f>
        <v/>
      </c>
      <c r="J37" s="297"/>
      <c r="K37" s="297"/>
      <c r="L37" s="297"/>
      <c r="M37" s="297"/>
      <c r="N37" s="297"/>
      <c r="O37" s="297"/>
      <c r="P37" s="297"/>
      <c r="Q37" s="298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299" t="str">
        <f>IF(AG24="","",AG24)</f>
        <v/>
      </c>
      <c r="B38" s="300"/>
      <c r="C38" s="301"/>
      <c r="D38" s="299"/>
      <c r="E38" s="301"/>
      <c r="F38" s="305" t="str">
        <f>IF(AF24="","",AF24)</f>
        <v/>
      </c>
      <c r="G38" s="306"/>
      <c r="H38" s="11">
        <v>15</v>
      </c>
      <c r="I38" s="309" t="str">
        <f>IF(AND(AJ24="",AJ24=""),"",CONCATENATE(AJ24," ",AK24))</f>
        <v/>
      </c>
      <c r="J38" s="310"/>
      <c r="K38" s="310"/>
      <c r="L38" s="310"/>
      <c r="M38" s="310"/>
      <c r="N38" s="310"/>
      <c r="O38" s="310"/>
      <c r="P38" s="310"/>
      <c r="Q38" s="311"/>
      <c r="S38" s="314" t="s">
        <v>96</v>
      </c>
      <c r="T38" s="314"/>
      <c r="U38" s="314"/>
      <c r="V38" s="320" t="s">
        <v>97</v>
      </c>
      <c r="W38" s="320"/>
      <c r="X38" s="320"/>
      <c r="Y38" s="320" t="s">
        <v>98</v>
      </c>
      <c r="Z38" s="320"/>
      <c r="AA38" s="320"/>
      <c r="AB38" s="320" t="s">
        <v>99</v>
      </c>
      <c r="AC38" s="320"/>
      <c r="AD38" s="320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02"/>
      <c r="B39" s="303"/>
      <c r="C39" s="304"/>
      <c r="D39" s="302"/>
      <c r="E39" s="304"/>
      <c r="F39" s="307"/>
      <c r="G39" s="308"/>
      <c r="H39" s="28"/>
      <c r="I39" s="297" t="str">
        <f>IF(AND(AH24="",AH24=""),"",CONCATENATE(AH24," ",AI24))</f>
        <v/>
      </c>
      <c r="J39" s="297"/>
      <c r="K39" s="297"/>
      <c r="L39" s="297"/>
      <c r="M39" s="297"/>
      <c r="N39" s="297"/>
      <c r="O39" s="297"/>
      <c r="P39" s="297"/>
      <c r="Q39" s="298"/>
      <c r="S39" s="316"/>
      <c r="T39" s="316"/>
      <c r="U39" s="316"/>
      <c r="V39" s="321"/>
      <c r="W39" s="321"/>
      <c r="X39" s="321"/>
      <c r="Y39" s="321"/>
      <c r="Z39" s="321"/>
      <c r="AA39" s="321"/>
      <c r="AB39" s="321"/>
      <c r="AC39" s="321"/>
      <c r="AD39" s="321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299" t="str">
        <f>IF(AG25="","",AG25)</f>
        <v/>
      </c>
      <c r="B40" s="300"/>
      <c r="C40" s="301"/>
      <c r="D40" s="299"/>
      <c r="E40" s="301"/>
      <c r="F40" s="305" t="str">
        <f>IF(AF25="","",AF25)</f>
        <v/>
      </c>
      <c r="G40" s="306"/>
      <c r="H40" s="11">
        <v>16</v>
      </c>
      <c r="I40" s="309" t="str">
        <f>IF(AND(AJ25="",AJ25=""),"",CONCATENATE(AJ25," ",AK25))</f>
        <v/>
      </c>
      <c r="J40" s="310"/>
      <c r="K40" s="310"/>
      <c r="L40" s="310"/>
      <c r="M40" s="310"/>
      <c r="N40" s="310"/>
      <c r="O40" s="310"/>
      <c r="P40" s="310"/>
      <c r="Q40" s="311"/>
      <c r="S40" s="322" t="s">
        <v>74</v>
      </c>
      <c r="T40" s="322" t="s">
        <v>100</v>
      </c>
      <c r="U40" s="322"/>
      <c r="V40" s="312" t="str">
        <f>IF(AF43="","",AF43)</f>
        <v/>
      </c>
      <c r="W40" s="312"/>
      <c r="X40" s="312"/>
      <c r="Y40" s="312" t="str">
        <f>IF(AG43="","",AG43)</f>
        <v/>
      </c>
      <c r="Z40" s="312"/>
      <c r="AA40" s="312"/>
      <c r="AB40" s="312" t="str">
        <f>IF(AH43="","",AH43)</f>
        <v/>
      </c>
      <c r="AC40" s="312"/>
      <c r="AD40" s="312"/>
    </row>
    <row r="41" spans="1:34" ht="17.25" customHeight="1">
      <c r="A41" s="302"/>
      <c r="B41" s="303"/>
      <c r="C41" s="304"/>
      <c r="D41" s="302"/>
      <c r="E41" s="304"/>
      <c r="F41" s="307"/>
      <c r="G41" s="308"/>
      <c r="H41" s="28"/>
      <c r="I41" s="297" t="str">
        <f>IF(AND(AH25="",AH25=""),"",CONCATENATE(AH25," ",AI25))</f>
        <v/>
      </c>
      <c r="J41" s="297"/>
      <c r="K41" s="297"/>
      <c r="L41" s="297"/>
      <c r="M41" s="297"/>
      <c r="N41" s="297"/>
      <c r="O41" s="297"/>
      <c r="P41" s="297"/>
      <c r="Q41" s="298"/>
      <c r="S41" s="315"/>
      <c r="T41" s="315"/>
      <c r="U41" s="315"/>
      <c r="V41" s="318"/>
      <c r="W41" s="318"/>
      <c r="X41" s="318"/>
      <c r="Y41" s="318"/>
      <c r="Z41" s="318"/>
      <c r="AA41" s="318"/>
      <c r="AB41" s="318"/>
      <c r="AC41" s="318"/>
      <c r="AD41" s="318"/>
      <c r="AF41" s="1" t="s">
        <v>101</v>
      </c>
    </row>
    <row r="42" spans="1:34" ht="13.5" customHeight="1">
      <c r="A42" s="299" t="str">
        <f>IF(AG26="","",AG26)</f>
        <v/>
      </c>
      <c r="B42" s="300"/>
      <c r="C42" s="301"/>
      <c r="D42" s="299"/>
      <c r="E42" s="301"/>
      <c r="F42" s="305" t="str">
        <f>IF(AF26="","",AF26)</f>
        <v/>
      </c>
      <c r="G42" s="306"/>
      <c r="H42" s="11">
        <v>17</v>
      </c>
      <c r="I42" s="309" t="str">
        <f>IF(AND(AJ26="",AJ26=""),"",CONCATENATE(AJ26," ",AK26))</f>
        <v/>
      </c>
      <c r="J42" s="310"/>
      <c r="K42" s="310"/>
      <c r="L42" s="310"/>
      <c r="M42" s="310"/>
      <c r="N42" s="310"/>
      <c r="O42" s="310"/>
      <c r="P42" s="310"/>
      <c r="Q42" s="311"/>
      <c r="S42" s="315"/>
      <c r="T42" s="315" t="s">
        <v>102</v>
      </c>
      <c r="U42" s="315"/>
      <c r="V42" s="312" t="str">
        <f>IF(AF44="","",AF44)</f>
        <v/>
      </c>
      <c r="W42" s="312"/>
      <c r="X42" s="312"/>
      <c r="Y42" s="312" t="str">
        <f>IF(AG44="","",AG44)</f>
        <v/>
      </c>
      <c r="Z42" s="312"/>
      <c r="AA42" s="312"/>
      <c r="AB42" s="312" t="str">
        <f>IF(AH44="","",AH44)</f>
        <v/>
      </c>
      <c r="AC42" s="312"/>
      <c r="AD42" s="312"/>
      <c r="AF42" s="1" t="s">
        <v>103</v>
      </c>
      <c r="AG42" s="1" t="s">
        <v>104</v>
      </c>
      <c r="AH42" s="1" t="s">
        <v>105</v>
      </c>
    </row>
    <row r="43" spans="1:34" ht="17.25" customHeight="1">
      <c r="A43" s="302"/>
      <c r="B43" s="303"/>
      <c r="C43" s="304"/>
      <c r="D43" s="302"/>
      <c r="E43" s="304"/>
      <c r="F43" s="307"/>
      <c r="G43" s="308"/>
      <c r="H43" s="28"/>
      <c r="I43" s="297" t="str">
        <f>IF(AND(AH26="",AH26=""),"",CONCATENATE(AH26," ",AI26))</f>
        <v/>
      </c>
      <c r="J43" s="297"/>
      <c r="K43" s="297"/>
      <c r="L43" s="297"/>
      <c r="M43" s="297"/>
      <c r="N43" s="297"/>
      <c r="O43" s="297"/>
      <c r="P43" s="297"/>
      <c r="Q43" s="298"/>
      <c r="S43" s="323"/>
      <c r="T43" s="323"/>
      <c r="U43" s="323"/>
      <c r="V43" s="313"/>
      <c r="W43" s="313"/>
      <c r="X43" s="313"/>
      <c r="Y43" s="313"/>
      <c r="Z43" s="313"/>
      <c r="AA43" s="313"/>
      <c r="AB43" s="313"/>
      <c r="AC43" s="313"/>
      <c r="AD43" s="313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299" t="str">
        <f>IF(AG27="","",AG27)</f>
        <v/>
      </c>
      <c r="B44" s="300"/>
      <c r="C44" s="301"/>
      <c r="D44" s="299"/>
      <c r="E44" s="301"/>
      <c r="F44" s="305" t="str">
        <f>IF(AF27="","",AF27)</f>
        <v/>
      </c>
      <c r="G44" s="306"/>
      <c r="H44" s="11">
        <v>18</v>
      </c>
      <c r="I44" s="309" t="str">
        <f>IF(AND(AJ27="",AJ27=""),"",CONCATENATE(AJ27," ",AK27))</f>
        <v/>
      </c>
      <c r="J44" s="310"/>
      <c r="K44" s="310"/>
      <c r="L44" s="310"/>
      <c r="M44" s="310"/>
      <c r="N44" s="310"/>
      <c r="O44" s="310"/>
      <c r="P44" s="310"/>
      <c r="Q44" s="311"/>
      <c r="S44" s="314" t="s">
        <v>73</v>
      </c>
      <c r="T44" s="314" t="s">
        <v>100</v>
      </c>
      <c r="U44" s="314"/>
      <c r="V44" s="317" t="str">
        <f>IF(AF47="","",AF47)</f>
        <v/>
      </c>
      <c r="W44" s="317"/>
      <c r="X44" s="317"/>
      <c r="Y44" s="317" t="str">
        <f>IF(AG47="","",AG47)</f>
        <v/>
      </c>
      <c r="Z44" s="317"/>
      <c r="AA44" s="317"/>
      <c r="AB44" s="317" t="str">
        <f>IF(AH47="","",AH47)</f>
        <v/>
      </c>
      <c r="AC44" s="317"/>
      <c r="AD44" s="317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02"/>
      <c r="B45" s="303"/>
      <c r="C45" s="304"/>
      <c r="D45" s="302"/>
      <c r="E45" s="304"/>
      <c r="F45" s="307"/>
      <c r="G45" s="308"/>
      <c r="H45" s="28"/>
      <c r="I45" s="297" t="str">
        <f>IF(AND(AH27="",AH27=""),"",CONCATENATE(AH27," ",AI27))</f>
        <v/>
      </c>
      <c r="J45" s="297"/>
      <c r="K45" s="297"/>
      <c r="L45" s="297"/>
      <c r="M45" s="297"/>
      <c r="N45" s="297"/>
      <c r="O45" s="297"/>
      <c r="P45" s="297"/>
      <c r="Q45" s="298"/>
      <c r="S45" s="315"/>
      <c r="T45" s="315"/>
      <c r="U45" s="315"/>
      <c r="V45" s="318"/>
      <c r="W45" s="318"/>
      <c r="X45" s="318"/>
      <c r="Y45" s="318"/>
      <c r="Z45" s="318"/>
      <c r="AA45" s="318"/>
      <c r="AB45" s="318"/>
      <c r="AC45" s="318"/>
      <c r="AD45" s="318"/>
      <c r="AF45" s="1" t="s">
        <v>106</v>
      </c>
    </row>
    <row r="46" spans="1:34" ht="13.5" customHeight="1">
      <c r="A46" s="299" t="str">
        <f>IF(AG28="","",AG28)</f>
        <v/>
      </c>
      <c r="B46" s="300"/>
      <c r="C46" s="301"/>
      <c r="D46" s="299"/>
      <c r="E46" s="301"/>
      <c r="F46" s="305" t="str">
        <f>IF(AF28="","",AF28)</f>
        <v/>
      </c>
      <c r="G46" s="306"/>
      <c r="H46" s="11">
        <v>19</v>
      </c>
      <c r="I46" s="309" t="str">
        <f>IF(AND(AJ28="",AJ28=""),"",CONCATENATE(AJ28," ",AK28))</f>
        <v/>
      </c>
      <c r="J46" s="310"/>
      <c r="K46" s="310"/>
      <c r="L46" s="310"/>
      <c r="M46" s="310"/>
      <c r="N46" s="310"/>
      <c r="O46" s="310"/>
      <c r="P46" s="310"/>
      <c r="Q46" s="311"/>
      <c r="S46" s="315"/>
      <c r="T46" s="315" t="s">
        <v>102</v>
      </c>
      <c r="U46" s="315"/>
      <c r="V46" s="318" t="str">
        <f>IF(AF48="","",AF48)</f>
        <v/>
      </c>
      <c r="W46" s="318"/>
      <c r="X46" s="318"/>
      <c r="Y46" s="318" t="str">
        <f>IF(AG48="","",AG48)</f>
        <v/>
      </c>
      <c r="Z46" s="318"/>
      <c r="AA46" s="318"/>
      <c r="AB46" s="318" t="str">
        <f>IF(AH48="","",AH48)</f>
        <v/>
      </c>
      <c r="AC46" s="318"/>
      <c r="AD46" s="318"/>
      <c r="AF46" s="1" t="s">
        <v>103</v>
      </c>
      <c r="AG46" s="1" t="s">
        <v>104</v>
      </c>
      <c r="AH46" s="1" t="s">
        <v>105</v>
      </c>
    </row>
    <row r="47" spans="1:34" ht="17.25" customHeight="1">
      <c r="A47" s="302"/>
      <c r="B47" s="303"/>
      <c r="C47" s="304"/>
      <c r="D47" s="302"/>
      <c r="E47" s="304"/>
      <c r="F47" s="307"/>
      <c r="G47" s="308"/>
      <c r="H47" s="28"/>
      <c r="I47" s="297" t="str">
        <f>IF(AND(AH28="",AH28=""),"",CONCATENATE(AH28," ",AI28))</f>
        <v/>
      </c>
      <c r="J47" s="297"/>
      <c r="K47" s="297"/>
      <c r="L47" s="297"/>
      <c r="M47" s="297"/>
      <c r="N47" s="297"/>
      <c r="O47" s="297"/>
      <c r="P47" s="297"/>
      <c r="Q47" s="298"/>
      <c r="S47" s="316"/>
      <c r="T47" s="316"/>
      <c r="U47" s="316"/>
      <c r="V47" s="319"/>
      <c r="W47" s="319"/>
      <c r="X47" s="319"/>
      <c r="Y47" s="319"/>
      <c r="Z47" s="319"/>
      <c r="AA47" s="319"/>
      <c r="AB47" s="319"/>
      <c r="AC47" s="319"/>
      <c r="AD47" s="319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299" t="str">
        <f>IF(AG29="","",AG29)</f>
        <v/>
      </c>
      <c r="B48" s="300"/>
      <c r="C48" s="301"/>
      <c r="D48" s="299"/>
      <c r="E48" s="301"/>
      <c r="F48" s="305" t="str">
        <f>IF(AF29="","",AF29)</f>
        <v/>
      </c>
      <c r="G48" s="306"/>
      <c r="H48" s="11">
        <v>20</v>
      </c>
      <c r="I48" s="309" t="str">
        <f>IF(AND(AJ29="",AJ29=""),"",CONCATENATE(AJ29," ",AK29))</f>
        <v/>
      </c>
      <c r="J48" s="310"/>
      <c r="K48" s="310"/>
      <c r="L48" s="310"/>
      <c r="M48" s="310"/>
      <c r="N48" s="310"/>
      <c r="O48" s="310"/>
      <c r="P48" s="310"/>
      <c r="Q48" s="311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02"/>
      <c r="B49" s="303"/>
      <c r="C49" s="304"/>
      <c r="D49" s="302"/>
      <c r="E49" s="304"/>
      <c r="F49" s="307"/>
      <c r="G49" s="308"/>
      <c r="H49" s="28"/>
      <c r="I49" s="297" t="str">
        <f>IF(AND(AH29="",AH29=""),"",CONCATENATE(AH29," ",AI29))</f>
        <v/>
      </c>
      <c r="J49" s="297"/>
      <c r="K49" s="297"/>
      <c r="L49" s="297"/>
      <c r="M49" s="297"/>
      <c r="N49" s="297"/>
      <c r="O49" s="297"/>
      <c r="P49" s="297"/>
      <c r="Q49" s="298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286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8"/>
    </row>
    <row r="51" spans="1:30">
      <c r="B51" s="295" t="s">
        <v>108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S51" s="289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1"/>
    </row>
    <row r="52" spans="1:30"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S52" s="292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4"/>
    </row>
    <row r="53" spans="1:30">
      <c r="AB53" s="296" t="s">
        <v>109</v>
      </c>
      <c r="AC53" s="296"/>
      <c r="AD53" s="296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2018-09-18T00:27:08Z</dcterms:modified>
</cp:coreProperties>
</file>